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YBR" sheetId="1" r:id="rId4"/>
    <sheet state="visible" name="Run Information" sheetId="2" r:id="rId5"/>
  </sheets>
  <definedNames/>
  <calcPr/>
  <extLst>
    <ext uri="GoogleSheetsCustomDataVersion1">
      <go:sheetsCustomData xmlns:go="http://customooxmlschemas.google.com/" r:id="rId6" roundtripDataSignature="AMtx7miHuKQbGpOYV5k40NKJ213OXPcYrQ=="/>
    </ext>
  </extLst>
</workbook>
</file>

<file path=xl/sharedStrings.xml><?xml version="1.0" encoding="utf-8"?>
<sst xmlns="http://schemas.openxmlformats.org/spreadsheetml/2006/main" count="171" uniqueCount="55">
  <si>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</si>
  <si>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</si>
  <si>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</si>
  <si>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</si>
  <si>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</si>
  <si>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</si>
  <si>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</si>
  <si>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</si>
  <si>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</si>
  <si>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</si>
  <si>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</si>
  <si>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</si>
  <si>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</si>
  <si>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</si>
  <si>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</si>
  <si>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</si>
  <si>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</si>
  <si>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</si>
  <si>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</si>
  <si>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</si>
  <si>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</si>
  <si>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</si>
  <si>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</si>
  <si>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</si>
  <si>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Average AP4B1</t>
  </si>
  <si>
    <t>Average GAPDH</t>
  </si>
  <si>
    <t>delta CT</t>
  </si>
  <si>
    <t>delta delta CT</t>
  </si>
  <si>
    <t>WT untreated</t>
  </si>
  <si>
    <t>Hom untreated</t>
  </si>
  <si>
    <t>Hom V5-AP4B1 ICM</t>
  </si>
  <si>
    <t>Hom V5-only ICM</t>
  </si>
  <si>
    <t>Hom V5-AP4B1 IV</t>
  </si>
  <si>
    <t>Hom V5-only IV</t>
  </si>
  <si>
    <t>File Name</t>
  </si>
  <si>
    <t>26_05_2021 qPCR cerbellum JAC-01 1st set.pcrd</t>
  </si>
  <si>
    <t>Created By User</t>
  </si>
  <si>
    <t>Notes</t>
  </si>
  <si>
    <t>ID</t>
  </si>
  <si>
    <t>Run Started</t>
  </si>
  <si>
    <t>05/25/2021 22:49:44 UTC</t>
  </si>
  <si>
    <t>Run Ended</t>
  </si>
  <si>
    <t>05/26/2021 00:16:11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</si>
  <si>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</si>
  <si>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</si>
  <si>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</si>
  <si>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</si>
  <si>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</si>
  <si>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</si>
  <si>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</si>
  <si>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CT037944</t>
  </si>
  <si>
    <t>Optical Head Serial Number</t>
  </si>
  <si>
    <t>785BR9763</t>
  </si>
  <si>
    <t>CFX Maestro Version</t>
  </si>
  <si>
    <t xml:space="preserve">4.1.2433.1219.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</si>
</sst>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##0.00;\-###0.00"/>
    <numFmt numFmtId="165" formatCode="0.0000000000000_ ;\-0.0000000000000\ "/>
    <numFmt numFmtId="166" formatCode="###0;\-###0"/>
  </numFmts>
  <fonts count="4">
    <font>
      <sz val="8.0"/>
      <color rgb="FF000000"/>
      <name val="Helvetica Neue"/>
    </font>
    <font>
      <sz val="8.0"/>
      <color theme="1"/>
      <name val="Helvetica Neue"/>
    </font>
    <font>
      <b/>
      <sz val="8.0"/>
      <color theme="1"/>
      <name val="Helvetica Neue"/>
    </font>
    <font/>
  </fonts>
  <fills count="5">
    <fill>
      <patternFill patternType="none"/>
    </fill>
    <fill>
      <patternFill patternType="lightGray"/>
    </fill>
    <fill>
      <patternFill patternType="solid">
        <fgColor rgb="FFA9C4E9"/>
        <bgColor rgb="FFA9C4E9"/>
      </patternFill>
    </fill>
    <fill>
      <patternFill patternType="solid">
        <fgColor rgb="FFD3DCE9"/>
        <bgColor rgb="FFD3DCE9"/>
      </patternFill>
    </fill>
    <fill>
      <patternFill patternType="solid">
        <fgColor rgb="FFE4ECF7"/>
        <bgColor rgb="FFE4ECF7"/>
      </patternFill>
    </fill>
  </fills>
  <borders count="9">
    <border/>
    <border>
      <left/>
      <right/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top" wrapText="0"/>
    </xf>
    <xf borderId="1" fillId="2" fontId="1" numFmtId="0" xfId="0" applyAlignment="1" applyBorder="1" applyFill="1" applyFont="1">
      <alignment horizontal="center" vertical="center"/>
    </xf>
    <xf borderId="2" fillId="3" fontId="1" numFmtId="0" xfId="0" applyAlignment="1" applyBorder="1" applyFill="1" applyFont="1">
      <alignment horizontal="center" shrinkToFit="0" vertical="center" wrapText="1"/>
    </xf>
    <xf borderId="1" fillId="3" fontId="1" numFmtId="0" xfId="0" applyAlignment="1" applyBorder="1" applyFont="1">
      <alignment horizontal="center" vertical="center"/>
    </xf>
    <xf borderId="3" fillId="4" fontId="1" numFmtId="49" xfId="0" applyAlignment="1" applyBorder="1" applyFill="1" applyFont="1" applyNumberFormat="1">
      <alignment horizontal="center" vertical="center"/>
    </xf>
    <xf borderId="4" fillId="4" fontId="1" numFmtId="49" xfId="0" applyAlignment="1" applyBorder="1" applyFont="1" applyNumberFormat="1">
      <alignment horizontal="center" vertical="center"/>
    </xf>
    <xf borderId="3" fillId="0" fontId="2" numFmtId="49" xfId="0" applyAlignment="1" applyBorder="1" applyFont="1" applyNumberFormat="1">
      <alignment horizontal="center" vertical="center"/>
    </xf>
    <xf borderId="3" fillId="0" fontId="1" numFmtId="0" xfId="0" applyAlignment="1" applyBorder="1" applyFont="1">
      <alignment vertical="top"/>
    </xf>
    <xf borderId="5" fillId="0" fontId="3" numFmtId="0" xfId="0" applyAlignment="1" applyBorder="1" applyFont="1">
      <alignment vertical="top"/>
    </xf>
    <xf borderId="2" fillId="4" fontId="1" numFmtId="49" xfId="0" applyAlignment="1" applyBorder="1" applyFont="1" applyNumberFormat="1">
      <alignment horizontal="center" vertical="center"/>
    </xf>
    <xf borderId="5" fillId="0" fontId="2" numFmtId="49" xfId="0" applyAlignment="1" applyBorder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6" fillId="4" fontId="1" numFmtId="49" xfId="0" applyAlignment="1" applyBorder="1" applyFont="1" applyNumberFormat="1">
      <alignment horizontal="center" vertical="center"/>
    </xf>
    <xf borderId="7" fillId="0" fontId="2" numFmtId="164" xfId="0" applyAlignment="1" applyBorder="1" applyFont="1" applyNumberFormat="1">
      <alignment horizontal="center" vertical="center"/>
    </xf>
    <xf borderId="7" fillId="0" fontId="1" numFmtId="0" xfId="0" applyAlignment="1" applyBorder="1" applyFont="1">
      <alignment vertical="top"/>
    </xf>
    <xf borderId="8" fillId="0" fontId="3" numFmtId="0" xfId="0" applyAlignment="1" applyBorder="1" applyFont="1">
      <alignment vertical="top"/>
    </xf>
    <xf borderId="5" fillId="0" fontId="2" numFmtId="164" xfId="0" applyAlignment="1" applyBorder="1" applyFont="1" applyNumberFormat="1">
      <alignment horizontal="center" vertical="center"/>
    </xf>
    <xf borderId="0" fillId="0" fontId="2" numFmtId="164" xfId="0" applyAlignment="1" applyFont="1" applyNumberFormat="1">
      <alignment horizontal="center" vertical="center"/>
    </xf>
    <xf borderId="0" fillId="0" fontId="2" numFmtId="165" xfId="0" applyAlignment="1" applyFont="1" applyNumberFormat="1">
      <alignment horizontal="center" vertical="center"/>
    </xf>
    <xf borderId="0" fillId="0" fontId="1" numFmtId="49" xfId="0" applyAlignment="1" applyFont="1" applyNumberFormat="1">
      <alignment vertical="top"/>
    </xf>
    <xf borderId="0" fillId="0" fontId="1" numFmtId="0" xfId="0" applyAlignment="1" applyFont="1">
      <alignment vertical="top"/>
    </xf>
    <xf borderId="0" fillId="0" fontId="1" numFmtId="166" xfId="0" applyAlignment="1" applyFont="1" applyNumberForma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1.0" topLeftCell="C2" activePane="bottomRight" state="frozen"/>
      <selection activeCell="C1" sqref="C1" pane="topRight"/>
      <selection activeCell="A2" sqref="A2" pane="bottomLeft"/>
      <selection activeCell="C2" sqref="C2" pane="bottomRight"/>
    </sheetView>
  </sheetViews>
  <sheetFormatPr customHeight="1" defaultColWidth="16.83" defaultRowHeight="15.0"/>
  <cols>
    <col customWidth="1" min="1" max="1" width="3.83"/>
    <col customWidth="1" min="2" max="2" width="8.67"/>
    <col customWidth="1" min="3" max="4" width="6.5"/>
    <col customWidth="1" min="5" max="14" width="7.33"/>
    <col customWidth="1" min="15" max="15" width="10.0"/>
    <col customWidth="1" min="16" max="16" width="8.17"/>
    <col customWidth="1" min="17" max="17" width="20.17"/>
    <col customWidth="1" min="18" max="18" width="16.17"/>
    <col customWidth="1" min="19" max="19" width="17.0"/>
    <col customWidth="1" min="20" max="20" width="20.33"/>
    <col customWidth="1" min="21" max="21" width="21.0"/>
    <col customWidth="1" min="22" max="22" width="13.33"/>
    <col customWidth="1" min="23" max="26" width="10.0"/>
  </cols>
  <sheetData>
    <row r="1" ht="15.0" customHeight="1">
      <c r="A1" s="1"/>
      <c r="B1" s="1"/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0" customHeight="1">
      <c r="A2" s="4" t="s">
        <v>12</v>
      </c>
      <c r="B2" s="5" t="s">
        <v>13</v>
      </c>
      <c r="C2" s="6" t="s">
        <v>14</v>
      </c>
      <c r="D2" s="6" t="s">
        <v>14</v>
      </c>
      <c r="E2" s="6" t="s">
        <v>14</v>
      </c>
      <c r="F2" s="6" t="s">
        <v>14</v>
      </c>
      <c r="G2" s="6" t="s">
        <v>14</v>
      </c>
      <c r="H2" s="6" t="s">
        <v>14</v>
      </c>
      <c r="I2" s="6" t="s">
        <v>14</v>
      </c>
      <c r="J2" s="6" t="s">
        <v>14</v>
      </c>
      <c r="K2" s="6" t="s">
        <v>14</v>
      </c>
      <c r="L2" s="6" t="s">
        <v>14</v>
      </c>
      <c r="M2" s="6" t="s">
        <v>14</v>
      </c>
      <c r="N2" s="6" t="s">
        <v>14</v>
      </c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5.0" customHeight="1">
      <c r="A3" s="8"/>
      <c r="B3" s="9" t="s">
        <v>15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ht="15.0" customHeight="1">
      <c r="A4" s="8"/>
      <c r="B4" s="12" t="s">
        <v>16</v>
      </c>
      <c r="C4" s="13">
        <v>37.2983666181429</v>
      </c>
      <c r="D4" s="13"/>
      <c r="E4" s="13"/>
      <c r="F4" s="13"/>
      <c r="G4" s="13">
        <v>24.0525540426691</v>
      </c>
      <c r="H4" s="13">
        <v>23.7876995918645</v>
      </c>
      <c r="I4" s="13"/>
      <c r="J4" s="13"/>
      <c r="K4" s="13"/>
      <c r="L4" s="13"/>
      <c r="M4" s="13"/>
      <c r="N4" s="13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ht="15.0" hidden="1" customHeight="1">
      <c r="A5" s="15"/>
      <c r="B5" s="9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ht="15.0" customHeight="1">
      <c r="A6" s="4" t="s">
        <v>17</v>
      </c>
      <c r="B6" s="5" t="s">
        <v>13</v>
      </c>
      <c r="C6" s="6" t="s">
        <v>14</v>
      </c>
      <c r="D6" s="6" t="s">
        <v>14</v>
      </c>
      <c r="E6" s="6" t="s">
        <v>14</v>
      </c>
      <c r="F6" s="6" t="s">
        <v>14</v>
      </c>
      <c r="G6" s="6" t="s">
        <v>14</v>
      </c>
      <c r="H6" s="6" t="s">
        <v>14</v>
      </c>
      <c r="I6" s="6" t="s">
        <v>14</v>
      </c>
      <c r="J6" s="6" t="s">
        <v>14</v>
      </c>
      <c r="K6" s="6" t="s">
        <v>14</v>
      </c>
      <c r="L6" s="6" t="s">
        <v>14</v>
      </c>
      <c r="M6" s="6" t="s">
        <v>14</v>
      </c>
      <c r="N6" s="6" t="s">
        <v>14</v>
      </c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15.0" customHeight="1">
      <c r="A7" s="8"/>
      <c r="B7" s="9" t="s">
        <v>15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ht="15.0" customHeight="1">
      <c r="A8" s="8"/>
      <c r="B8" s="12" t="s">
        <v>16</v>
      </c>
      <c r="C8" s="13">
        <v>33.8202971941522</v>
      </c>
      <c r="D8" s="13">
        <v>35.1175937549528</v>
      </c>
      <c r="E8" s="13"/>
      <c r="F8" s="13"/>
      <c r="G8" s="13">
        <v>23.2492080858613</v>
      </c>
      <c r="H8" s="13">
        <v>22.5499557727051</v>
      </c>
      <c r="I8" s="13"/>
      <c r="J8" s="13"/>
      <c r="K8" s="13"/>
      <c r="L8" s="13"/>
      <c r="M8" s="13"/>
      <c r="N8" s="13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5.0" hidden="1" customHeight="1">
      <c r="A9" s="15"/>
      <c r="B9" s="9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ht="15.0" customHeight="1">
      <c r="A10" s="4" t="s">
        <v>18</v>
      </c>
      <c r="B10" s="5" t="s">
        <v>13</v>
      </c>
      <c r="C10" s="6" t="s">
        <v>14</v>
      </c>
      <c r="D10" s="6" t="s">
        <v>14</v>
      </c>
      <c r="E10" s="6" t="s">
        <v>14</v>
      </c>
      <c r="F10" s="6" t="s">
        <v>14</v>
      </c>
      <c r="G10" s="6" t="s">
        <v>14</v>
      </c>
      <c r="H10" s="6" t="s">
        <v>14</v>
      </c>
      <c r="I10" s="6" t="s">
        <v>14</v>
      </c>
      <c r="J10" s="6" t="s">
        <v>14</v>
      </c>
      <c r="K10" s="6" t="s">
        <v>14</v>
      </c>
      <c r="L10" s="6" t="s">
        <v>14</v>
      </c>
      <c r="M10" s="6" t="s">
        <v>14</v>
      </c>
      <c r="N10" s="6" t="s">
        <v>14</v>
      </c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5.0" customHeight="1">
      <c r="A11" s="8"/>
      <c r="B11" s="9" t="s">
        <v>15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ht="15.0" customHeight="1">
      <c r="A12" s="8"/>
      <c r="B12" s="12" t="s">
        <v>16</v>
      </c>
      <c r="C12" s="13">
        <v>21.3221030483867</v>
      </c>
      <c r="D12" s="13">
        <v>22.3621320844797</v>
      </c>
      <c r="E12" s="13"/>
      <c r="F12" s="13">
        <v>36.0883319197996</v>
      </c>
      <c r="G12" s="13">
        <v>22.9592944294715</v>
      </c>
      <c r="H12" s="13">
        <v>23.0640467234332</v>
      </c>
      <c r="I12" s="13"/>
      <c r="J12" s="13"/>
      <c r="K12" s="13"/>
      <c r="L12" s="13"/>
      <c r="M12" s="13"/>
      <c r="N12" s="13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5.0" hidden="1" customHeight="1">
      <c r="A13" s="15"/>
      <c r="B13" s="9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ht="15.0" customHeight="1">
      <c r="A14" s="4" t="s">
        <v>19</v>
      </c>
      <c r="B14" s="5" t="s">
        <v>13</v>
      </c>
      <c r="C14" s="6" t="s">
        <v>14</v>
      </c>
      <c r="D14" s="6" t="s">
        <v>14</v>
      </c>
      <c r="E14" s="6" t="s">
        <v>14</v>
      </c>
      <c r="F14" s="6" t="s">
        <v>14</v>
      </c>
      <c r="G14" s="6" t="s">
        <v>14</v>
      </c>
      <c r="H14" s="6" t="s">
        <v>14</v>
      </c>
      <c r="I14" s="6" t="s">
        <v>14</v>
      </c>
      <c r="J14" s="6" t="s">
        <v>14</v>
      </c>
      <c r="K14" s="6" t="s">
        <v>14</v>
      </c>
      <c r="L14" s="6" t="s">
        <v>14</v>
      </c>
      <c r="M14" s="6" t="s">
        <v>14</v>
      </c>
      <c r="N14" s="6" t="s">
        <v>14</v>
      </c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5.0" customHeight="1">
      <c r="A15" s="8"/>
      <c r="B15" s="9" t="s">
        <v>15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ht="15.0" customHeight="1">
      <c r="A16" s="8"/>
      <c r="B16" s="12" t="s">
        <v>16</v>
      </c>
      <c r="C16" s="13">
        <v>35.587922446763</v>
      </c>
      <c r="D16" s="13">
        <v>36.1510830260439</v>
      </c>
      <c r="E16" s="13"/>
      <c r="F16" s="13"/>
      <c r="G16" s="13">
        <v>25.6001924073032</v>
      </c>
      <c r="H16" s="13">
        <v>24.0084150664849</v>
      </c>
      <c r="I16" s="13"/>
      <c r="J16" s="13"/>
      <c r="K16" s="13"/>
      <c r="L16" s="13"/>
      <c r="M16" s="13"/>
      <c r="N16" s="13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5.0" hidden="1" customHeight="1">
      <c r="A17" s="15"/>
      <c r="B17" s="9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ht="15.0" customHeight="1">
      <c r="A18" s="4" t="s">
        <v>20</v>
      </c>
      <c r="B18" s="5" t="s">
        <v>13</v>
      </c>
      <c r="C18" s="6" t="s">
        <v>14</v>
      </c>
      <c r="D18" s="6" t="s">
        <v>14</v>
      </c>
      <c r="E18" s="6" t="s">
        <v>14</v>
      </c>
      <c r="F18" s="6" t="s">
        <v>14</v>
      </c>
      <c r="G18" s="6" t="s">
        <v>14</v>
      </c>
      <c r="H18" s="6" t="s">
        <v>14</v>
      </c>
      <c r="I18" s="6" t="s">
        <v>14</v>
      </c>
      <c r="J18" s="6" t="s">
        <v>14</v>
      </c>
      <c r="K18" s="6" t="s">
        <v>14</v>
      </c>
      <c r="L18" s="6" t="s">
        <v>14</v>
      </c>
      <c r="M18" s="6" t="s">
        <v>14</v>
      </c>
      <c r="N18" s="6" t="s">
        <v>14</v>
      </c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5.0" customHeight="1">
      <c r="A19" s="8"/>
      <c r="B19" s="9" t="s">
        <v>15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ht="15.0" customHeight="1">
      <c r="A20" s="8"/>
      <c r="B20" s="12" t="s">
        <v>16</v>
      </c>
      <c r="C20" s="13">
        <v>30.4471148467883</v>
      </c>
      <c r="D20" s="13">
        <v>28.9063123374429</v>
      </c>
      <c r="E20" s="13">
        <v>35.0184710439286</v>
      </c>
      <c r="F20" s="13"/>
      <c r="G20" s="13">
        <v>25.0882859431256</v>
      </c>
      <c r="H20" s="13">
        <v>24.0772686010609</v>
      </c>
      <c r="I20" s="13"/>
      <c r="J20" s="13"/>
      <c r="K20" s="13"/>
      <c r="L20" s="13"/>
      <c r="M20" s="13"/>
      <c r="N20" s="13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5.0" hidden="1" customHeight="1">
      <c r="A21" s="15"/>
      <c r="B21" s="9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ht="15.0" customHeight="1">
      <c r="A22" s="4" t="s">
        <v>21</v>
      </c>
      <c r="B22" s="5" t="s">
        <v>13</v>
      </c>
      <c r="C22" s="6" t="s">
        <v>14</v>
      </c>
      <c r="D22" s="6" t="s">
        <v>14</v>
      </c>
      <c r="E22" s="6" t="s">
        <v>14</v>
      </c>
      <c r="F22" s="6" t="s">
        <v>14</v>
      </c>
      <c r="G22" s="6" t="s">
        <v>14</v>
      </c>
      <c r="H22" s="6" t="s">
        <v>14</v>
      </c>
      <c r="I22" s="6" t="s">
        <v>14</v>
      </c>
      <c r="J22" s="6" t="s">
        <v>14</v>
      </c>
      <c r="K22" s="6" t="s">
        <v>14</v>
      </c>
      <c r="L22" s="6" t="s">
        <v>14</v>
      </c>
      <c r="M22" s="6" t="s">
        <v>14</v>
      </c>
      <c r="N22" s="6" t="s">
        <v>14</v>
      </c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5.0" customHeight="1">
      <c r="A23" s="8"/>
      <c r="B23" s="9" t="s">
        <v>15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ht="15.0" customHeight="1">
      <c r="A24" s="8"/>
      <c r="B24" s="12" t="s">
        <v>16</v>
      </c>
      <c r="C24" s="13">
        <v>34.6177580942788</v>
      </c>
      <c r="D24" s="13">
        <v>36.3231920104275</v>
      </c>
      <c r="E24" s="13"/>
      <c r="F24" s="13"/>
      <c r="G24" s="13">
        <v>24.7945465472743</v>
      </c>
      <c r="H24" s="13">
        <v>24.1588045884786</v>
      </c>
      <c r="I24" s="13"/>
      <c r="J24" s="13"/>
      <c r="K24" s="13"/>
      <c r="L24" s="13"/>
      <c r="M24" s="13"/>
      <c r="N24" s="13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5.0" hidden="1" customHeight="1">
      <c r="A25" s="15"/>
      <c r="B25" s="9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ht="15.0" customHeight="1">
      <c r="A26" s="4" t="s">
        <v>22</v>
      </c>
      <c r="B26" s="5" t="s">
        <v>13</v>
      </c>
      <c r="C26" s="6" t="s">
        <v>14</v>
      </c>
      <c r="D26" s="6" t="s">
        <v>14</v>
      </c>
      <c r="E26" s="6" t="s">
        <v>14</v>
      </c>
      <c r="F26" s="6" t="s">
        <v>14</v>
      </c>
      <c r="G26" s="6" t="s">
        <v>14</v>
      </c>
      <c r="H26" s="6" t="s">
        <v>14</v>
      </c>
      <c r="I26" s="6" t="s">
        <v>14</v>
      </c>
      <c r="J26" s="6" t="s">
        <v>14</v>
      </c>
      <c r="K26" s="6" t="s">
        <v>14</v>
      </c>
      <c r="L26" s="6" t="s">
        <v>14</v>
      </c>
      <c r="M26" s="6" t="s">
        <v>14</v>
      </c>
      <c r="N26" s="6" t="s">
        <v>14</v>
      </c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5.0" customHeight="1">
      <c r="A27" s="8"/>
      <c r="B27" s="9" t="s">
        <v>15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ht="15.0" customHeight="1">
      <c r="A28" s="8"/>
      <c r="B28" s="12" t="s">
        <v>16</v>
      </c>
      <c r="C28" s="13">
        <v>29.5559336348162</v>
      </c>
      <c r="D28" s="13"/>
      <c r="E28" s="13"/>
      <c r="F28" s="13"/>
      <c r="G28" s="13">
        <v>35.0041214250514</v>
      </c>
      <c r="H28" s="13"/>
      <c r="I28" s="13"/>
      <c r="J28" s="13"/>
      <c r="K28" s="13"/>
      <c r="L28" s="13"/>
      <c r="M28" s="13"/>
      <c r="N28" s="13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5.0" hidden="1" customHeight="1">
      <c r="A29" s="15"/>
      <c r="B29" s="9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ht="15.0" customHeight="1">
      <c r="A30" s="4" t="s">
        <v>23</v>
      </c>
      <c r="B30" s="5" t="s">
        <v>13</v>
      </c>
      <c r="C30" s="6" t="s">
        <v>14</v>
      </c>
      <c r="D30" s="6" t="s">
        <v>14</v>
      </c>
      <c r="E30" s="6" t="s">
        <v>14</v>
      </c>
      <c r="F30" s="6" t="s">
        <v>14</v>
      </c>
      <c r="G30" s="6" t="s">
        <v>14</v>
      </c>
      <c r="H30" s="6" t="s">
        <v>14</v>
      </c>
      <c r="I30" s="6" t="s">
        <v>14</v>
      </c>
      <c r="J30" s="6" t="s">
        <v>14</v>
      </c>
      <c r="K30" s="6" t="s">
        <v>14</v>
      </c>
      <c r="L30" s="6" t="s">
        <v>14</v>
      </c>
      <c r="M30" s="6" t="s">
        <v>14</v>
      </c>
      <c r="N30" s="6" t="s">
        <v>14</v>
      </c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5.0" customHeight="1">
      <c r="A31" s="8"/>
      <c r="B31" s="9" t="s">
        <v>15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ht="15.0" customHeight="1">
      <c r="A32" s="8"/>
      <c r="B32" s="12" t="s">
        <v>16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5.0" hidden="1" customHeight="1">
      <c r="A33" s="15"/>
      <c r="B33" s="9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ht="15.75" customHeight="1">
      <c r="A34" s="9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ht="15.0" customHeight="1">
      <c r="A35" s="9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1"/>
      <c r="P35" s="11"/>
      <c r="Q35" s="11"/>
      <c r="R35" s="11" t="s">
        <v>24</v>
      </c>
      <c r="S35" s="11" t="s">
        <v>25</v>
      </c>
      <c r="T35" s="11" t="s">
        <v>26</v>
      </c>
      <c r="U35" s="11" t="s">
        <v>27</v>
      </c>
      <c r="V35" s="11"/>
      <c r="W35" s="11"/>
      <c r="X35" s="11"/>
      <c r="Y35" s="11"/>
      <c r="Z35" s="11"/>
    </row>
    <row r="36" ht="15.0" customHeight="1">
      <c r="A36" s="9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1"/>
      <c r="P36" s="11">
        <v>282029.0</v>
      </c>
      <c r="Q36" s="11" t="s">
        <v>28</v>
      </c>
      <c r="R36" s="17">
        <f>AVERAGE(C4:D4)</f>
        <v>37.29836662</v>
      </c>
      <c r="S36" s="17">
        <f>AVERAGE(G4:H4)</f>
        <v>23.92012682</v>
      </c>
      <c r="T36" s="18">
        <f t="shared" ref="T36:T41" si="1">R36-S36</f>
        <v>13.3782398</v>
      </c>
      <c r="U36" s="18">
        <f t="shared" ref="U36:U41" si="2">T36-$T$37</f>
        <v>1.808876256</v>
      </c>
      <c r="V36" s="11">
        <f t="shared" ref="V36:V41" si="3">2^(-U36)</f>
        <v>0.2854131565</v>
      </c>
      <c r="W36" s="11"/>
      <c r="X36" s="11"/>
      <c r="Y36" s="11"/>
      <c r="Z36" s="11"/>
    </row>
    <row r="37" ht="15.0" customHeight="1">
      <c r="A37" s="9"/>
      <c r="B37" s="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1"/>
      <c r="P37" s="11">
        <v>281228.0</v>
      </c>
      <c r="Q37" s="11" t="s">
        <v>29</v>
      </c>
      <c r="R37" s="17">
        <f>AVERAGE(C8:D8)</f>
        <v>34.46894547</v>
      </c>
      <c r="S37" s="17">
        <f>AVERAGE(G8:H8)</f>
        <v>22.89958193</v>
      </c>
      <c r="T37" s="18">
        <f t="shared" si="1"/>
        <v>11.56936355</v>
      </c>
      <c r="U37" s="18">
        <f t="shared" si="2"/>
        <v>0</v>
      </c>
      <c r="V37" s="11">
        <f t="shared" si="3"/>
        <v>1</v>
      </c>
      <c r="W37" s="11"/>
      <c r="X37" s="11"/>
      <c r="Y37" s="11"/>
      <c r="Z37" s="11"/>
    </row>
    <row r="38" ht="15.0" customHeight="1">
      <c r="A38" s="9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1"/>
      <c r="P38" s="11">
        <v>282036.0</v>
      </c>
      <c r="Q38" s="11" t="s">
        <v>30</v>
      </c>
      <c r="R38" s="17">
        <f>AVERAGE(C12:D12)</f>
        <v>21.84211757</v>
      </c>
      <c r="S38" s="17">
        <f>AVERAGE(G12:H12)</f>
        <v>23.01167058</v>
      </c>
      <c r="T38" s="18">
        <f t="shared" si="1"/>
        <v>-1.16955301</v>
      </c>
      <c r="U38" s="18">
        <f t="shared" si="2"/>
        <v>-12.73891656</v>
      </c>
      <c r="V38" s="11">
        <f t="shared" si="3"/>
        <v>6835.904635</v>
      </c>
      <c r="W38" s="11"/>
      <c r="X38" s="11"/>
      <c r="Y38" s="11"/>
      <c r="Z38" s="11"/>
    </row>
    <row r="39" ht="15.0" customHeight="1">
      <c r="A39" s="9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1"/>
      <c r="P39" s="11">
        <v>281230.0</v>
      </c>
      <c r="Q39" s="11" t="s">
        <v>31</v>
      </c>
      <c r="R39" s="17">
        <f>AVERAGE(C16:D16)</f>
        <v>35.86950274</v>
      </c>
      <c r="S39" s="17">
        <f>AVERAGE(G16:H16)</f>
        <v>24.80430374</v>
      </c>
      <c r="T39" s="18">
        <f t="shared" si="1"/>
        <v>11.065199</v>
      </c>
      <c r="U39" s="18">
        <f t="shared" si="2"/>
        <v>-0.5041645458</v>
      </c>
      <c r="V39" s="11">
        <f t="shared" si="3"/>
        <v>1.41830179</v>
      </c>
      <c r="W39" s="11"/>
      <c r="X39" s="11"/>
      <c r="Y39" s="11"/>
      <c r="Z39" s="11"/>
    </row>
    <row r="40" ht="15.0" customHeight="1">
      <c r="A40" s="9"/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1"/>
      <c r="P40" s="11">
        <v>284225.0</v>
      </c>
      <c r="Q40" s="11" t="s">
        <v>32</v>
      </c>
      <c r="R40" s="17">
        <f>AVERAGE(C20:D20)</f>
        <v>29.67671359</v>
      </c>
      <c r="S40" s="17">
        <f>AVERAGE(G20:H20)</f>
        <v>24.58277727</v>
      </c>
      <c r="T40" s="18">
        <f t="shared" si="1"/>
        <v>5.09393632</v>
      </c>
      <c r="U40" s="18">
        <f t="shared" si="2"/>
        <v>-6.475427225</v>
      </c>
      <c r="V40" s="11">
        <f t="shared" si="3"/>
        <v>88.98111214</v>
      </c>
      <c r="W40" s="11"/>
      <c r="X40" s="11"/>
      <c r="Y40" s="11"/>
      <c r="Z40" s="11"/>
    </row>
    <row r="41" ht="15.0" customHeight="1">
      <c r="A41" s="9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1"/>
      <c r="P41" s="11">
        <v>282038.0</v>
      </c>
      <c r="Q41" s="11" t="s">
        <v>33</v>
      </c>
      <c r="R41" s="17">
        <f>AVERAGE(C24:D24)</f>
        <v>35.47047505</v>
      </c>
      <c r="S41" s="17">
        <f>AVERAGE(G24:H24)</f>
        <v>24.47667557</v>
      </c>
      <c r="T41" s="18">
        <f t="shared" si="1"/>
        <v>10.99379948</v>
      </c>
      <c r="U41" s="18">
        <f t="shared" si="2"/>
        <v>-0.5755640608</v>
      </c>
      <c r="V41" s="11">
        <f t="shared" si="3"/>
        <v>1.490260007</v>
      </c>
      <c r="W41" s="11"/>
      <c r="X41" s="11"/>
      <c r="Y41" s="11"/>
      <c r="Z41" s="11"/>
    </row>
    <row r="42" ht="15.75" customHeight="1">
      <c r="A42" s="9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ht="15.75" customHeight="1">
      <c r="A43" s="9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ht="15.75" customHeight="1">
      <c r="A44" s="9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ht="15.75" customHeight="1">
      <c r="A45" s="9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ht="15.75" customHeight="1">
      <c r="A46" s="9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ht="15.75" customHeight="1">
      <c r="A47" s="9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ht="15.75" customHeight="1">
      <c r="A48" s="9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ht="15.75" customHeight="1">
      <c r="A49" s="9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ht="15.75" customHeight="1">
      <c r="A50" s="9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ht="15.75" customHeight="1">
      <c r="A51" s="9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ht="15.75" customHeight="1">
      <c r="A52" s="9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ht="15.75" customHeight="1">
      <c r="A53" s="9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ht="15.75" customHeight="1">
      <c r="A54" s="9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ht="15.75" customHeight="1">
      <c r="A55" s="9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ht="15.75" customHeight="1">
      <c r="A56" s="9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ht="15.75" customHeight="1">
      <c r="A57" s="9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ht="15.75" customHeight="1">
      <c r="A58" s="9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ht="15.75" customHeight="1">
      <c r="A59" s="9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ht="15.75" customHeight="1">
      <c r="A60" s="9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ht="15.75" customHeight="1">
      <c r="A61" s="9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ht="15.75" customHeight="1">
      <c r="A62" s="9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ht="15.75" customHeight="1">
      <c r="A63" s="9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ht="15.75" customHeight="1">
      <c r="A64" s="9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ht="15.75" customHeight="1">
      <c r="A65" s="9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ht="15.75" customHeight="1">
      <c r="A66" s="9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ht="15.75" customHeight="1">
      <c r="A67" s="9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ht="15.75" customHeight="1">
      <c r="A68" s="9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ht="15.75" customHeight="1">
      <c r="A69" s="9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ht="15.75" customHeight="1">
      <c r="A70" s="9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ht="15.75" customHeight="1">
      <c r="A71" s="9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ht="15.75" customHeight="1">
      <c r="A72" s="9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ht="15.75" customHeight="1">
      <c r="A73" s="9"/>
      <c r="B73" s="9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ht="15.75" customHeight="1">
      <c r="A74" s="9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ht="15.75" customHeight="1">
      <c r="A75" s="9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ht="15.75" customHeight="1">
      <c r="A76" s="9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ht="15.75" customHeight="1">
      <c r="A77" s="9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ht="15.75" customHeight="1">
      <c r="A78" s="9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ht="15.75" customHeight="1">
      <c r="A79" s="9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ht="15.75" customHeight="1">
      <c r="A80" s="9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ht="15.75" customHeight="1">
      <c r="A81" s="9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ht="15.75" customHeight="1">
      <c r="A82" s="9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ht="15.75" customHeight="1">
      <c r="A83" s="9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ht="15.75" customHeight="1">
      <c r="A84" s="9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ht="15.75" customHeight="1">
      <c r="A85" s="9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ht="15.75" customHeight="1">
      <c r="A86" s="9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ht="15.75" customHeight="1">
      <c r="A87" s="9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ht="15.75" customHeight="1">
      <c r="A88" s="9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ht="15.75" customHeight="1">
      <c r="A89" s="9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ht="15.75" customHeight="1">
      <c r="A90" s="9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ht="15.75" customHeight="1">
      <c r="A91" s="9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ht="15.75" customHeight="1">
      <c r="A92" s="9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ht="15.75" customHeight="1">
      <c r="A93" s="9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ht="15.75" customHeight="1">
      <c r="A94" s="9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ht="15.75" customHeight="1">
      <c r="A95" s="9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ht="15.75" customHeight="1">
      <c r="A96" s="9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ht="15.75" customHeight="1">
      <c r="A97" s="9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ht="15.75" customHeight="1">
      <c r="A98" s="9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ht="15.75" customHeight="1">
      <c r="A99" s="9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ht="15.75" customHeight="1">
      <c r="A100" s="9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ht="15.75" customHeight="1">
      <c r="A101" s="9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ht="15.75" customHeight="1">
      <c r="A102" s="9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ht="15.75" customHeight="1">
      <c r="A103" s="9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ht="15.75" customHeight="1">
      <c r="A104" s="9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ht="15.75" customHeight="1">
      <c r="A105" s="9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ht="15.75" customHeight="1">
      <c r="A106" s="9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ht="15.75" customHeight="1">
      <c r="A107" s="9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ht="15.75" customHeight="1">
      <c r="A108" s="9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ht="15.75" customHeight="1">
      <c r="A109" s="9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ht="15.75" customHeight="1">
      <c r="A110" s="9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ht="15.75" customHeight="1">
      <c r="A111" s="9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ht="15.75" customHeight="1">
      <c r="A112" s="9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ht="15.75" customHeight="1">
      <c r="A113" s="9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ht="15.75" customHeight="1">
      <c r="A114" s="9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ht="15.75" customHeight="1">
      <c r="A115" s="9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ht="15.75" customHeight="1">
      <c r="A116" s="9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ht="15.75" customHeight="1">
      <c r="A117" s="9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ht="15.75" customHeight="1">
      <c r="A118" s="9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ht="15.75" customHeight="1">
      <c r="A119" s="9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ht="15.75" customHeight="1">
      <c r="A120" s="9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ht="15.75" customHeight="1">
      <c r="A121" s="9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ht="15.75" customHeight="1">
      <c r="A122" s="9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ht="15.75" customHeight="1">
      <c r="A123" s="9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ht="15.75" customHeight="1">
      <c r="A124" s="9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ht="15.75" customHeight="1">
      <c r="A125" s="9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ht="15.75" customHeight="1">
      <c r="A126" s="9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ht="15.75" customHeight="1">
      <c r="A127" s="9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ht="15.75" customHeight="1">
      <c r="A128" s="9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ht="15.75" customHeight="1">
      <c r="A129" s="9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ht="15.75" customHeight="1">
      <c r="A130" s="9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ht="15.75" customHeight="1">
      <c r="A131" s="9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ht="15.75" customHeight="1">
      <c r="A132" s="9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ht="15.75" customHeight="1">
      <c r="A133" s="9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ht="15.75" customHeight="1">
      <c r="A134" s="9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ht="15.75" customHeight="1">
      <c r="A135" s="9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ht="15.75" customHeight="1">
      <c r="A136" s="9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ht="15.75" customHeight="1">
      <c r="A137" s="9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ht="15.75" customHeight="1">
      <c r="A138" s="9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ht="15.75" customHeight="1">
      <c r="A139" s="9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ht="15.75" customHeight="1">
      <c r="A140" s="9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ht="15.75" customHeight="1">
      <c r="A141" s="9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ht="15.75" customHeight="1">
      <c r="A142" s="9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ht="15.75" customHeight="1">
      <c r="A143" s="9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ht="15.75" customHeight="1">
      <c r="A144" s="9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ht="15.75" customHeight="1">
      <c r="A145" s="9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ht="15.75" customHeight="1">
      <c r="A146" s="9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ht="15.75" customHeight="1">
      <c r="A147" s="9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ht="15.75" customHeight="1">
      <c r="A148" s="9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ht="15.75" customHeight="1">
      <c r="A149" s="9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ht="15.75" customHeight="1">
      <c r="A150" s="9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ht="15.75" customHeight="1">
      <c r="A151" s="9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ht="15.75" customHeight="1">
      <c r="A152" s="9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ht="15.75" customHeight="1">
      <c r="A153" s="9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ht="15.75" customHeight="1">
      <c r="A154" s="9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ht="15.75" customHeight="1">
      <c r="A155" s="9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ht="15.75" customHeight="1">
      <c r="A156" s="9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ht="15.75" customHeight="1">
      <c r="A157" s="9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ht="15.75" customHeight="1">
      <c r="A158" s="9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ht="15.75" customHeight="1">
      <c r="A159" s="9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ht="15.75" customHeight="1">
      <c r="A160" s="9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ht="15.75" customHeight="1">
      <c r="A161" s="9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ht="15.75" customHeight="1">
      <c r="A162" s="9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ht="15.75" customHeight="1">
      <c r="A163" s="9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ht="15.75" customHeight="1">
      <c r="A164" s="9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ht="15.75" customHeight="1">
      <c r="A165" s="9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ht="15.75" customHeight="1">
      <c r="A166" s="9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ht="15.75" customHeight="1">
      <c r="A167" s="9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ht="15.75" customHeight="1">
      <c r="A168" s="9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ht="15.75" customHeight="1">
      <c r="A169" s="9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ht="15.75" customHeight="1">
      <c r="A170" s="9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ht="15.75" customHeight="1">
      <c r="A171" s="9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ht="15.75" customHeight="1">
      <c r="A172" s="9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ht="15.75" customHeight="1">
      <c r="A173" s="9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ht="15.75" customHeight="1">
      <c r="A174" s="9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ht="15.75" customHeight="1">
      <c r="A175" s="9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ht="15.75" customHeight="1">
      <c r="A176" s="9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ht="15.75" customHeight="1">
      <c r="A177" s="9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ht="15.75" customHeight="1">
      <c r="A178" s="9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ht="15.75" customHeight="1">
      <c r="A179" s="9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ht="15.75" customHeight="1">
      <c r="A180" s="9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ht="15.75" customHeight="1">
      <c r="A181" s="9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ht="15.75" customHeight="1">
      <c r="A182" s="9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ht="15.75" customHeight="1">
      <c r="A183" s="9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ht="15.75" customHeight="1">
      <c r="A184" s="9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ht="15.75" customHeight="1">
      <c r="A185" s="9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ht="15.75" customHeight="1">
      <c r="A186" s="9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ht="15.75" customHeight="1">
      <c r="A187" s="9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ht="15.75" customHeight="1">
      <c r="A188" s="9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ht="15.75" customHeight="1">
      <c r="A189" s="9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ht="15.75" customHeight="1">
      <c r="A190" s="9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ht="15.75" customHeight="1">
      <c r="A191" s="9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ht="15.75" customHeight="1">
      <c r="A192" s="9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ht="15.75" customHeight="1">
      <c r="A193" s="9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ht="15.75" customHeight="1">
      <c r="A194" s="9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ht="15.75" customHeight="1">
      <c r="A195" s="9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ht="15.75" customHeight="1">
      <c r="A196" s="9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ht="15.75" customHeight="1">
      <c r="A197" s="9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ht="15.75" customHeight="1">
      <c r="A198" s="9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ht="15.75" customHeight="1">
      <c r="A199" s="9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ht="15.75" customHeight="1">
      <c r="A200" s="9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ht="15.75" customHeight="1">
      <c r="A201" s="9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ht="15.75" customHeight="1">
      <c r="A202" s="9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ht="15.75" customHeight="1">
      <c r="A203" s="9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ht="15.75" customHeight="1">
      <c r="A204" s="9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ht="15.75" customHeight="1">
      <c r="A205" s="9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ht="15.75" customHeight="1">
      <c r="A206" s="9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ht="15.75" customHeight="1">
      <c r="A207" s="9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ht="15.75" customHeight="1">
      <c r="A208" s="9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ht="15.75" customHeight="1">
      <c r="A209" s="9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ht="15.75" customHeight="1">
      <c r="A210" s="9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ht="15.75" customHeight="1">
      <c r="A211" s="9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ht="15.75" customHeight="1">
      <c r="A212" s="9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ht="15.75" customHeight="1">
      <c r="A213" s="9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ht="15.75" customHeight="1">
      <c r="A214" s="9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ht="15.75" customHeight="1">
      <c r="A215" s="9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ht="15.75" customHeight="1">
      <c r="A216" s="9"/>
      <c r="B216" s="9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ht="15.75" customHeight="1">
      <c r="A217" s="9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ht="15.75" customHeight="1">
      <c r="A218" s="9"/>
      <c r="B218" s="9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ht="15.75" customHeight="1">
      <c r="A219" s="9"/>
      <c r="B219" s="9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ht="15.75" customHeight="1">
      <c r="A220" s="9"/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ht="15.75" customHeight="1">
      <c r="A221" s="9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ht="15.75" customHeight="1">
      <c r="A222" s="9"/>
      <c r="B222" s="9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ht="15.75" customHeight="1">
      <c r="A223" s="9"/>
      <c r="B223" s="9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ht="15.75" customHeight="1">
      <c r="A224" s="9"/>
      <c r="B224" s="9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ht="15.75" customHeight="1">
      <c r="A225" s="9"/>
      <c r="B225" s="9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ht="15.75" customHeight="1">
      <c r="A226" s="9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ht="15.75" customHeight="1">
      <c r="A227" s="9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ht="15.75" customHeight="1">
      <c r="A228" s="9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ht="15.75" customHeight="1">
      <c r="A229" s="9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ht="15.75" customHeight="1">
      <c r="A230" s="9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ht="15.75" customHeight="1">
      <c r="A231" s="9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ht="15.75" customHeight="1">
      <c r="A232" s="9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ht="15.75" customHeight="1">
      <c r="A233" s="9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ht="15.75" customHeight="1">
      <c r="A234" s="9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ht="15.75" customHeight="1">
      <c r="A235" s="9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ht="15.75" customHeight="1">
      <c r="A236" s="9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ht="15.75" customHeight="1">
      <c r="A237" s="9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ht="15.75" customHeight="1">
      <c r="A238" s="9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ht="15.75" customHeight="1">
      <c r="A239" s="9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ht="15.75" customHeight="1">
      <c r="A240" s="9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ht="15.75" customHeight="1">
      <c r="A241" s="9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ht="15.75" customHeight="1">
      <c r="A242" s="9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ht="15.75" customHeight="1">
      <c r="A243" s="9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ht="15.75" customHeight="1">
      <c r="A244" s="9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ht="15.75" customHeight="1">
      <c r="A245" s="9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ht="15.75" customHeight="1">
      <c r="A246" s="9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ht="15.75" customHeight="1">
      <c r="A247" s="9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ht="15.75" customHeight="1">
      <c r="A248" s="9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ht="15.75" customHeight="1">
      <c r="A249" s="9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ht="15.75" customHeight="1">
      <c r="A250" s="9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ht="15.75" customHeight="1">
      <c r="A251" s="9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ht="15.75" customHeight="1">
      <c r="A252" s="9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ht="15.75" customHeight="1">
      <c r="A253" s="9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ht="15.75" customHeight="1">
      <c r="A254" s="9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ht="15.75" customHeight="1">
      <c r="A255" s="9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ht="15.75" customHeight="1">
      <c r="A256" s="9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ht="15.75" customHeight="1">
      <c r="A257" s="9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ht="15.75" customHeight="1">
      <c r="A258" s="9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ht="15.75" customHeight="1">
      <c r="A259" s="9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ht="15.75" customHeight="1">
      <c r="A260" s="9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ht="15.75" customHeight="1">
      <c r="A261" s="9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ht="15.75" customHeight="1">
      <c r="A262" s="9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ht="15.75" customHeight="1">
      <c r="A263" s="9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ht="15.75" customHeight="1">
      <c r="A264" s="9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ht="15.75" customHeight="1">
      <c r="A265" s="9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ht="15.75" customHeight="1">
      <c r="A266" s="9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ht="15.75" customHeight="1">
      <c r="A267" s="9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ht="15.75" customHeight="1">
      <c r="A268" s="9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ht="15.75" customHeight="1">
      <c r="A269" s="9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ht="15.75" customHeight="1">
      <c r="A270" s="9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ht="15.75" customHeight="1">
      <c r="A271" s="9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ht="15.75" customHeight="1">
      <c r="A272" s="9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ht="15.75" customHeight="1">
      <c r="A273" s="9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ht="15.75" customHeight="1">
      <c r="A274" s="9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ht="15.75" customHeight="1">
      <c r="A275" s="9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ht="15.75" customHeight="1">
      <c r="A276" s="9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ht="15.75" customHeight="1">
      <c r="A277" s="9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ht="15.75" customHeight="1">
      <c r="A278" s="9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ht="15.75" customHeight="1">
      <c r="A279" s="9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ht="15.75" customHeight="1">
      <c r="A280" s="9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ht="15.75" customHeight="1">
      <c r="A281" s="9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ht="15.75" customHeight="1">
      <c r="A282" s="9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ht="15.75" customHeight="1">
      <c r="A283" s="9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ht="15.75" customHeight="1">
      <c r="A284" s="9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ht="15.75" customHeight="1">
      <c r="A285" s="9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ht="15.75" customHeight="1">
      <c r="A286" s="9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ht="15.75" customHeight="1">
      <c r="A287" s="9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ht="15.75" customHeight="1">
      <c r="A288" s="9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ht="15.75" customHeight="1">
      <c r="A289" s="9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ht="15.75" customHeight="1">
      <c r="A290" s="9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ht="15.75" customHeight="1">
      <c r="A291" s="9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ht="15.75" customHeight="1">
      <c r="A292" s="9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ht="15.75" customHeight="1">
      <c r="A293" s="9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ht="15.75" customHeight="1">
      <c r="A294" s="9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ht="15.75" customHeight="1">
      <c r="A295" s="9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ht="15.75" customHeight="1">
      <c r="A296" s="9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ht="15.75" customHeight="1">
      <c r="A297" s="9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ht="15.75" customHeight="1">
      <c r="A298" s="9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ht="15.75" customHeight="1">
      <c r="A299" s="9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ht="15.75" customHeight="1">
      <c r="A300" s="9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ht="15.75" customHeight="1">
      <c r="A301" s="9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ht="15.75" customHeight="1">
      <c r="A302" s="9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ht="15.75" customHeight="1">
      <c r="A303" s="9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ht="15.75" customHeight="1">
      <c r="A304" s="9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ht="15.75" customHeight="1">
      <c r="A305" s="9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ht="15.75" customHeight="1">
      <c r="A306" s="9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ht="15.75" customHeight="1">
      <c r="A307" s="9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ht="15.75" customHeight="1">
      <c r="A308" s="9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ht="15.75" customHeight="1">
      <c r="A309" s="9"/>
      <c r="B309" s="9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ht="15.75" customHeight="1">
      <c r="A310" s="9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ht="15.75" customHeight="1">
      <c r="A311" s="9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ht="15.75" customHeight="1">
      <c r="A312" s="9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ht="15.75" customHeight="1">
      <c r="A313" s="9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ht="15.75" customHeight="1">
      <c r="A314" s="9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ht="15.75" customHeight="1">
      <c r="A315" s="9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ht="15.75" customHeight="1">
      <c r="A316" s="9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ht="15.75" customHeight="1">
      <c r="A317" s="9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ht="15.75" customHeight="1">
      <c r="A318" s="9"/>
      <c r="B318" s="9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ht="15.75" customHeight="1">
      <c r="A319" s="9"/>
      <c r="B319" s="9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ht="15.75" customHeight="1">
      <c r="A320" s="9"/>
      <c r="B320" s="9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ht="15.75" customHeight="1">
      <c r="A321" s="9"/>
      <c r="B321" s="9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ht="15.75" customHeight="1">
      <c r="A322" s="9"/>
      <c r="B322" s="9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ht="15.75" customHeight="1">
      <c r="A323" s="9"/>
      <c r="B323" s="9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ht="15.75" customHeight="1">
      <c r="A324" s="9"/>
      <c r="B324" s="9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ht="15.75" customHeight="1">
      <c r="A325" s="9"/>
      <c r="B325" s="9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ht="15.75" customHeight="1">
      <c r="A326" s="9"/>
      <c r="B326" s="9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ht="15.75" customHeight="1">
      <c r="A327" s="9"/>
      <c r="B327" s="9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ht="15.75" customHeight="1">
      <c r="A328" s="9"/>
      <c r="B328" s="9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ht="15.75" customHeight="1">
      <c r="A329" s="9"/>
      <c r="B329" s="9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ht="15.75" customHeight="1">
      <c r="A330" s="9"/>
      <c r="B330" s="9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ht="15.75" customHeight="1">
      <c r="A331" s="9"/>
      <c r="B331" s="9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ht="15.75" customHeight="1">
      <c r="A332" s="9"/>
      <c r="B332" s="9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ht="15.75" customHeight="1">
      <c r="A333" s="9"/>
      <c r="B333" s="9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ht="15.75" customHeight="1">
      <c r="A334" s="9"/>
      <c r="B334" s="9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ht="15.75" customHeight="1">
      <c r="A335" s="9"/>
      <c r="B335" s="9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ht="15.75" customHeight="1">
      <c r="A336" s="9"/>
      <c r="B336" s="9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ht="15.75" customHeight="1">
      <c r="A337" s="9"/>
      <c r="B337" s="9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ht="15.75" customHeight="1">
      <c r="A338" s="9"/>
      <c r="B338" s="9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ht="15.75" customHeight="1">
      <c r="A339" s="9"/>
      <c r="B339" s="9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ht="15.75" customHeight="1">
      <c r="A340" s="9"/>
      <c r="B340" s="9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ht="15.75" customHeight="1">
      <c r="A341" s="9"/>
      <c r="B341" s="9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ht="15.75" customHeight="1">
      <c r="A342" s="9"/>
      <c r="B342" s="9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ht="15.75" customHeight="1">
      <c r="A343" s="9"/>
      <c r="B343" s="9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ht="15.75" customHeight="1">
      <c r="A344" s="9"/>
      <c r="B344" s="9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ht="15.75" customHeight="1">
      <c r="A345" s="9"/>
      <c r="B345" s="9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ht="15.75" customHeight="1">
      <c r="A346" s="9"/>
      <c r="B346" s="9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ht="15.75" customHeight="1">
      <c r="A347" s="9"/>
      <c r="B347" s="9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ht="15.75" customHeight="1">
      <c r="A348" s="9"/>
      <c r="B348" s="9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ht="15.75" customHeight="1">
      <c r="A349" s="9"/>
      <c r="B349" s="9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ht="15.75" customHeight="1">
      <c r="A350" s="9"/>
      <c r="B350" s="9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ht="15.75" customHeight="1">
      <c r="A351" s="9"/>
      <c r="B351" s="9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ht="15.75" customHeight="1">
      <c r="A352" s="9"/>
      <c r="B352" s="9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ht="15.75" customHeight="1">
      <c r="A353" s="9"/>
      <c r="B353" s="9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ht="15.75" customHeight="1">
      <c r="A354" s="9"/>
      <c r="B354" s="9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ht="15.75" customHeight="1">
      <c r="A355" s="9"/>
      <c r="B355" s="9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ht="15.75" customHeight="1">
      <c r="A356" s="9"/>
      <c r="B356" s="9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ht="15.75" customHeight="1">
      <c r="A357" s="9"/>
      <c r="B357" s="9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ht="15.75" customHeight="1">
      <c r="A358" s="9"/>
      <c r="B358" s="9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ht="15.75" customHeight="1">
      <c r="A359" s="9"/>
      <c r="B359" s="9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ht="15.75" customHeight="1">
      <c r="A360" s="9"/>
      <c r="B360" s="9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ht="15.75" customHeight="1">
      <c r="A361" s="9"/>
      <c r="B361" s="9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ht="15.75" customHeight="1">
      <c r="A362" s="9"/>
      <c r="B362" s="9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ht="15.75" customHeight="1">
      <c r="A363" s="9"/>
      <c r="B363" s="9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ht="15.75" customHeight="1">
      <c r="A364" s="9"/>
      <c r="B364" s="9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ht="15.75" customHeight="1">
      <c r="A365" s="9"/>
      <c r="B365" s="9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ht="15.75" customHeight="1">
      <c r="A366" s="9"/>
      <c r="B366" s="9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ht="15.75" customHeight="1">
      <c r="A367" s="9"/>
      <c r="B367" s="9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ht="15.75" customHeight="1">
      <c r="A368" s="9"/>
      <c r="B368" s="9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ht="15.75" customHeight="1">
      <c r="A369" s="9"/>
      <c r="B369" s="9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ht="15.75" customHeight="1">
      <c r="A370" s="9"/>
      <c r="B370" s="9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ht="15.75" customHeight="1">
      <c r="A371" s="9"/>
      <c r="B371" s="9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ht="15.75" customHeight="1">
      <c r="A372" s="9"/>
      <c r="B372" s="9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ht="15.75" customHeight="1">
      <c r="A373" s="9"/>
      <c r="B373" s="9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ht="15.75" customHeight="1">
      <c r="A374" s="9"/>
      <c r="B374" s="9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ht="15.75" customHeight="1">
      <c r="A375" s="9"/>
      <c r="B375" s="9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ht="15.75" customHeight="1">
      <c r="A376" s="9"/>
      <c r="B376" s="9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ht="15.75" customHeight="1">
      <c r="A377" s="9"/>
      <c r="B377" s="9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ht="15.75" customHeight="1">
      <c r="A378" s="9"/>
      <c r="B378" s="9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ht="15.75" customHeight="1">
      <c r="A379" s="9"/>
      <c r="B379" s="9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ht="15.75" customHeight="1">
      <c r="A380" s="9"/>
      <c r="B380" s="9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ht="15.75" customHeight="1">
      <c r="A381" s="9"/>
      <c r="B381" s="9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ht="15.75" customHeight="1">
      <c r="A382" s="9"/>
      <c r="B382" s="9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ht="15.75" customHeight="1">
      <c r="A383" s="9"/>
      <c r="B383" s="9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ht="15.75" customHeight="1">
      <c r="A384" s="9"/>
      <c r="B384" s="9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ht="15.75" customHeight="1">
      <c r="A385" s="9"/>
      <c r="B385" s="9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ht="15.75" customHeight="1">
      <c r="A386" s="9"/>
      <c r="B386" s="9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ht="15.75" customHeight="1">
      <c r="A387" s="9"/>
      <c r="B387" s="9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ht="15.75" customHeight="1">
      <c r="A388" s="9"/>
      <c r="B388" s="9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ht="15.75" customHeight="1">
      <c r="A389" s="9"/>
      <c r="B389" s="9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ht="15.75" customHeight="1">
      <c r="A390" s="9"/>
      <c r="B390" s="9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ht="15.75" customHeight="1">
      <c r="A391" s="9"/>
      <c r="B391" s="9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ht="15.75" customHeight="1">
      <c r="A392" s="9"/>
      <c r="B392" s="9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ht="15.75" customHeight="1">
      <c r="A393" s="9"/>
      <c r="B393" s="9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ht="15.75" customHeight="1">
      <c r="A394" s="9"/>
      <c r="B394" s="9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ht="15.75" customHeight="1">
      <c r="A395" s="9"/>
      <c r="B395" s="9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ht="15.75" customHeight="1">
      <c r="A396" s="9"/>
      <c r="B396" s="9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ht="15.75" customHeight="1">
      <c r="A397" s="9"/>
      <c r="B397" s="9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ht="15.75" customHeight="1">
      <c r="A398" s="9"/>
      <c r="B398" s="9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ht="15.75" customHeight="1">
      <c r="A399" s="9"/>
      <c r="B399" s="9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ht="15.75" customHeight="1">
      <c r="A400" s="9"/>
      <c r="B400" s="9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ht="15.75" customHeight="1">
      <c r="A401" s="9"/>
      <c r="B401" s="9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ht="15.75" customHeight="1">
      <c r="A402" s="9"/>
      <c r="B402" s="9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ht="15.75" customHeight="1">
      <c r="A403" s="9"/>
      <c r="B403" s="9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ht="15.75" customHeight="1">
      <c r="A404" s="9"/>
      <c r="B404" s="9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ht="15.75" customHeight="1">
      <c r="A405" s="9"/>
      <c r="B405" s="9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ht="15.75" customHeight="1">
      <c r="A406" s="9"/>
      <c r="B406" s="9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ht="15.75" customHeight="1">
      <c r="A407" s="9"/>
      <c r="B407" s="9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ht="15.75" customHeight="1">
      <c r="A408" s="9"/>
      <c r="B408" s="9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ht="15.75" customHeight="1">
      <c r="A409" s="9"/>
      <c r="B409" s="9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ht="15.75" customHeight="1">
      <c r="A410" s="9"/>
      <c r="B410" s="9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ht="15.75" customHeight="1">
      <c r="A411" s="9"/>
      <c r="B411" s="9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ht="15.75" customHeight="1">
      <c r="A412" s="9"/>
      <c r="B412" s="9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ht="15.75" customHeight="1">
      <c r="A413" s="9"/>
      <c r="B413" s="9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ht="15.75" customHeight="1">
      <c r="A414" s="9"/>
      <c r="B414" s="9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ht="15.75" customHeight="1">
      <c r="A415" s="9"/>
      <c r="B415" s="9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ht="15.75" customHeight="1">
      <c r="A416" s="9"/>
      <c r="B416" s="9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ht="15.75" customHeight="1">
      <c r="A417" s="9"/>
      <c r="B417" s="9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ht="15.75" customHeight="1">
      <c r="A418" s="9"/>
      <c r="B418" s="9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ht="15.75" customHeight="1">
      <c r="A419" s="9"/>
      <c r="B419" s="9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ht="15.75" customHeight="1">
      <c r="A420" s="9"/>
      <c r="B420" s="9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ht="15.75" customHeight="1">
      <c r="A421" s="9"/>
      <c r="B421" s="9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ht="15.75" customHeight="1">
      <c r="A422" s="9"/>
      <c r="B422" s="9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ht="15.75" customHeight="1">
      <c r="A423" s="9"/>
      <c r="B423" s="9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ht="15.75" customHeight="1">
      <c r="A424" s="9"/>
      <c r="B424" s="9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ht="15.75" customHeight="1">
      <c r="A425" s="9"/>
      <c r="B425" s="9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ht="15.75" customHeight="1">
      <c r="A426" s="9"/>
      <c r="B426" s="9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ht="15.75" customHeight="1">
      <c r="A427" s="9"/>
      <c r="B427" s="9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ht="15.75" customHeight="1">
      <c r="A428" s="9"/>
      <c r="B428" s="9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ht="15.75" customHeight="1">
      <c r="A429" s="9"/>
      <c r="B429" s="9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ht="15.75" customHeight="1">
      <c r="A430" s="9"/>
      <c r="B430" s="9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ht="15.75" customHeight="1">
      <c r="A431" s="9"/>
      <c r="B431" s="9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ht="15.75" customHeight="1">
      <c r="A432" s="9"/>
      <c r="B432" s="9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ht="15.75" customHeight="1">
      <c r="A433" s="9"/>
      <c r="B433" s="9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ht="15.75" customHeight="1">
      <c r="A434" s="9"/>
      <c r="B434" s="9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ht="15.75" customHeight="1">
      <c r="A435" s="9"/>
      <c r="B435" s="9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ht="15.75" customHeight="1">
      <c r="A436" s="9"/>
      <c r="B436" s="9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ht="15.75" customHeight="1">
      <c r="A437" s="9"/>
      <c r="B437" s="9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ht="15.75" customHeight="1">
      <c r="A438" s="9"/>
      <c r="B438" s="9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ht="15.75" customHeight="1">
      <c r="A439" s="9"/>
      <c r="B439" s="9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ht="15.75" customHeight="1">
      <c r="A440" s="9"/>
      <c r="B440" s="9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ht="15.75" customHeight="1">
      <c r="A441" s="9"/>
      <c r="B441" s="9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ht="15.75" customHeight="1">
      <c r="A442" s="9"/>
      <c r="B442" s="9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ht="15.75" customHeight="1">
      <c r="A443" s="9"/>
      <c r="B443" s="9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ht="15.75" customHeight="1">
      <c r="A444" s="9"/>
      <c r="B444" s="9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ht="15.75" customHeight="1">
      <c r="A445" s="9"/>
      <c r="B445" s="9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ht="15.75" customHeight="1">
      <c r="A446" s="9"/>
      <c r="B446" s="9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ht="15.75" customHeight="1">
      <c r="A447" s="9"/>
      <c r="B447" s="9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ht="15.75" customHeight="1">
      <c r="A448" s="9"/>
      <c r="B448" s="9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ht="15.75" customHeight="1">
      <c r="A449" s="9"/>
      <c r="B449" s="9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ht="15.75" customHeight="1">
      <c r="A450" s="9"/>
      <c r="B450" s="9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ht="15.75" customHeight="1">
      <c r="A451" s="9"/>
      <c r="B451" s="9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ht="15.75" customHeight="1">
      <c r="A452" s="9"/>
      <c r="B452" s="9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ht="15.75" customHeight="1">
      <c r="A453" s="9"/>
      <c r="B453" s="9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ht="15.75" customHeight="1">
      <c r="A454" s="9"/>
      <c r="B454" s="9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ht="15.75" customHeight="1">
      <c r="A455" s="9"/>
      <c r="B455" s="9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ht="15.75" customHeight="1">
      <c r="A456" s="9"/>
      <c r="B456" s="9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ht="15.75" customHeight="1">
      <c r="A457" s="9"/>
      <c r="B457" s="9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ht="15.75" customHeight="1">
      <c r="A458" s="9"/>
      <c r="B458" s="9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ht="15.75" customHeight="1">
      <c r="A459" s="9"/>
      <c r="B459" s="9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ht="15.75" customHeight="1">
      <c r="A460" s="9"/>
      <c r="B460" s="9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ht="15.75" customHeight="1">
      <c r="A461" s="9"/>
      <c r="B461" s="9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ht="15.75" customHeight="1">
      <c r="A462" s="9"/>
      <c r="B462" s="9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ht="15.75" customHeight="1">
      <c r="A463" s="9"/>
      <c r="B463" s="9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ht="15.75" customHeight="1">
      <c r="A464" s="9"/>
      <c r="B464" s="9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ht="15.75" customHeight="1">
      <c r="A465" s="9"/>
      <c r="B465" s="9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ht="15.75" customHeight="1">
      <c r="A466" s="9"/>
      <c r="B466" s="9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ht="15.75" customHeight="1">
      <c r="A467" s="9"/>
      <c r="B467" s="9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ht="15.75" customHeight="1">
      <c r="A468" s="9"/>
      <c r="B468" s="9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ht="15.75" customHeight="1">
      <c r="A469" s="9"/>
      <c r="B469" s="9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ht="15.75" customHeight="1">
      <c r="A470" s="9"/>
      <c r="B470" s="9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ht="15.75" customHeight="1">
      <c r="A471" s="9"/>
      <c r="B471" s="9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ht="15.75" customHeight="1">
      <c r="A472" s="9"/>
      <c r="B472" s="9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ht="15.75" customHeight="1">
      <c r="A473" s="9"/>
      <c r="B473" s="9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ht="15.75" customHeight="1">
      <c r="A474" s="9"/>
      <c r="B474" s="9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ht="15.75" customHeight="1">
      <c r="A475" s="9"/>
      <c r="B475" s="9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ht="15.75" customHeight="1">
      <c r="A476" s="9"/>
      <c r="B476" s="9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ht="15.75" customHeight="1">
      <c r="A477" s="9"/>
      <c r="B477" s="9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ht="15.75" customHeight="1">
      <c r="A478" s="9"/>
      <c r="B478" s="9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ht="15.75" customHeight="1">
      <c r="A479" s="9"/>
      <c r="B479" s="9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ht="15.75" customHeight="1">
      <c r="A480" s="9"/>
      <c r="B480" s="9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ht="15.75" customHeight="1">
      <c r="A481" s="9"/>
      <c r="B481" s="9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ht="15.75" customHeight="1">
      <c r="A482" s="9"/>
      <c r="B482" s="9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ht="15.75" customHeight="1">
      <c r="A483" s="9"/>
      <c r="B483" s="9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ht="15.75" customHeight="1">
      <c r="A484" s="9"/>
      <c r="B484" s="9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ht="15.75" customHeight="1">
      <c r="A485" s="9"/>
      <c r="B485" s="9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ht="15.75" customHeight="1">
      <c r="A486" s="9"/>
      <c r="B486" s="9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ht="15.75" customHeight="1">
      <c r="A487" s="9"/>
      <c r="B487" s="9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ht="15.75" customHeight="1">
      <c r="A488" s="9"/>
      <c r="B488" s="9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ht="15.75" customHeight="1">
      <c r="A489" s="9"/>
      <c r="B489" s="9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ht="15.75" customHeight="1">
      <c r="A490" s="9"/>
      <c r="B490" s="9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ht="15.75" customHeight="1">
      <c r="A491" s="9"/>
      <c r="B491" s="9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ht="15.75" customHeight="1">
      <c r="A492" s="9"/>
      <c r="B492" s="9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ht="15.75" customHeight="1">
      <c r="A493" s="9"/>
      <c r="B493" s="9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ht="15.75" customHeight="1">
      <c r="A494" s="9"/>
      <c r="B494" s="9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ht="15.75" customHeight="1">
      <c r="A495" s="9"/>
      <c r="B495" s="9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ht="15.75" customHeight="1">
      <c r="A496" s="9"/>
      <c r="B496" s="9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ht="15.75" customHeight="1">
      <c r="A497" s="9"/>
      <c r="B497" s="9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ht="15.75" customHeight="1">
      <c r="A498" s="9"/>
      <c r="B498" s="9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ht="15.75" customHeight="1">
      <c r="A499" s="9"/>
      <c r="B499" s="9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ht="15.75" customHeight="1">
      <c r="A500" s="9"/>
      <c r="B500" s="9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ht="15.75" customHeight="1">
      <c r="A501" s="9"/>
      <c r="B501" s="9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ht="15.75" customHeight="1">
      <c r="A502" s="9"/>
      <c r="B502" s="9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ht="15.75" customHeight="1">
      <c r="A503" s="9"/>
      <c r="B503" s="9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ht="15.75" customHeight="1">
      <c r="A504" s="9"/>
      <c r="B504" s="9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ht="15.75" customHeight="1">
      <c r="A505" s="9"/>
      <c r="B505" s="9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ht="15.75" customHeight="1">
      <c r="A506" s="9"/>
      <c r="B506" s="9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ht="15.75" customHeight="1">
      <c r="A507" s="9"/>
      <c r="B507" s="9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ht="15.75" customHeight="1">
      <c r="A508" s="9"/>
      <c r="B508" s="9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ht="15.75" customHeight="1">
      <c r="A509" s="9"/>
      <c r="B509" s="9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ht="15.75" customHeight="1">
      <c r="A510" s="9"/>
      <c r="B510" s="9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ht="15.75" customHeight="1">
      <c r="A511" s="9"/>
      <c r="B511" s="9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ht="15.75" customHeight="1">
      <c r="A512" s="9"/>
      <c r="B512" s="9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ht="15.75" customHeight="1">
      <c r="A513" s="9"/>
      <c r="B513" s="9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ht="15.75" customHeight="1">
      <c r="A514" s="9"/>
      <c r="B514" s="9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ht="15.75" customHeight="1">
      <c r="A515" s="9"/>
      <c r="B515" s="9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ht="15.75" customHeight="1">
      <c r="A516" s="9"/>
      <c r="B516" s="9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ht="15.75" customHeight="1">
      <c r="A517" s="9"/>
      <c r="B517" s="9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ht="15.75" customHeight="1">
      <c r="A518" s="9"/>
      <c r="B518" s="9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ht="15.75" customHeight="1">
      <c r="A519" s="9"/>
      <c r="B519" s="9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ht="15.75" customHeight="1">
      <c r="A520" s="9"/>
      <c r="B520" s="9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ht="15.75" customHeight="1">
      <c r="A521" s="9"/>
      <c r="B521" s="9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ht="15.75" customHeight="1">
      <c r="A522" s="9"/>
      <c r="B522" s="9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ht="15.75" customHeight="1">
      <c r="A523" s="9"/>
      <c r="B523" s="9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ht="15.75" customHeight="1">
      <c r="A524" s="9"/>
      <c r="B524" s="9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ht="15.75" customHeight="1">
      <c r="A525" s="9"/>
      <c r="B525" s="9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ht="15.75" customHeight="1">
      <c r="A526" s="9"/>
      <c r="B526" s="9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ht="15.75" customHeight="1">
      <c r="A527" s="9"/>
      <c r="B527" s="9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ht="15.75" customHeight="1">
      <c r="A528" s="9"/>
      <c r="B528" s="9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ht="15.75" customHeight="1">
      <c r="A529" s="9"/>
      <c r="B529" s="9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ht="15.75" customHeight="1">
      <c r="A530" s="9"/>
      <c r="B530" s="9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ht="15.75" customHeight="1">
      <c r="A531" s="9"/>
      <c r="B531" s="9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ht="15.75" customHeight="1">
      <c r="A532" s="9"/>
      <c r="B532" s="9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ht="15.75" customHeight="1">
      <c r="A533" s="9"/>
      <c r="B533" s="9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ht="15.75" customHeight="1">
      <c r="A534" s="9"/>
      <c r="B534" s="9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ht="15.75" customHeight="1">
      <c r="A535" s="9"/>
      <c r="B535" s="9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ht="15.75" customHeight="1">
      <c r="A536" s="9"/>
      <c r="B536" s="9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ht="15.75" customHeight="1">
      <c r="A537" s="9"/>
      <c r="B537" s="9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ht="15.75" customHeight="1">
      <c r="A538" s="9"/>
      <c r="B538" s="9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ht="15.75" customHeight="1">
      <c r="A539" s="9"/>
      <c r="B539" s="9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ht="15.75" customHeight="1">
      <c r="A540" s="9"/>
      <c r="B540" s="9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ht="15.75" customHeight="1">
      <c r="A541" s="9"/>
      <c r="B541" s="9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ht="15.75" customHeight="1">
      <c r="A542" s="9"/>
      <c r="B542" s="9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ht="15.75" customHeight="1">
      <c r="A543" s="9"/>
      <c r="B543" s="9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ht="15.75" customHeight="1">
      <c r="A544" s="9"/>
      <c r="B544" s="9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ht="15.75" customHeight="1">
      <c r="A545" s="9"/>
      <c r="B545" s="9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ht="15.75" customHeight="1">
      <c r="A546" s="9"/>
      <c r="B546" s="9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ht="15.75" customHeight="1">
      <c r="A547" s="9"/>
      <c r="B547" s="9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ht="15.75" customHeight="1">
      <c r="A548" s="9"/>
      <c r="B548" s="9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ht="15.75" customHeight="1">
      <c r="A549" s="9"/>
      <c r="B549" s="9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ht="15.75" customHeight="1">
      <c r="A550" s="9"/>
      <c r="B550" s="9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ht="15.75" customHeight="1">
      <c r="A551" s="9"/>
      <c r="B551" s="9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ht="15.75" customHeight="1">
      <c r="A552" s="9"/>
      <c r="B552" s="9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ht="15.75" customHeight="1">
      <c r="A553" s="9"/>
      <c r="B553" s="9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ht="15.75" customHeight="1">
      <c r="A554" s="9"/>
      <c r="B554" s="9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ht="15.75" customHeight="1">
      <c r="A555" s="9"/>
      <c r="B555" s="9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ht="15.75" customHeight="1">
      <c r="A556" s="9"/>
      <c r="B556" s="9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ht="15.75" customHeight="1">
      <c r="A557" s="9"/>
      <c r="B557" s="9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ht="15.75" customHeight="1">
      <c r="A558" s="9"/>
      <c r="B558" s="9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ht="15.75" customHeight="1">
      <c r="A559" s="9"/>
      <c r="B559" s="9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ht="15.75" customHeight="1">
      <c r="A560" s="9"/>
      <c r="B560" s="9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ht="15.75" customHeight="1">
      <c r="A561" s="9"/>
      <c r="B561" s="9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ht="15.75" customHeight="1">
      <c r="A562" s="9"/>
      <c r="B562" s="9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ht="15.75" customHeight="1">
      <c r="A563" s="9"/>
      <c r="B563" s="9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ht="15.75" customHeight="1">
      <c r="A564" s="9"/>
      <c r="B564" s="9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ht="15.75" customHeight="1">
      <c r="A565" s="9"/>
      <c r="B565" s="9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ht="15.75" customHeight="1">
      <c r="A566" s="9"/>
      <c r="B566" s="9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ht="15.75" customHeight="1">
      <c r="A567" s="9"/>
      <c r="B567" s="9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ht="15.75" customHeight="1">
      <c r="A568" s="9"/>
      <c r="B568" s="9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ht="15.75" customHeight="1">
      <c r="A569" s="9"/>
      <c r="B569" s="9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ht="15.75" customHeight="1">
      <c r="A570" s="9"/>
      <c r="B570" s="9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ht="15.75" customHeight="1">
      <c r="A571" s="9"/>
      <c r="B571" s="9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ht="15.75" customHeight="1">
      <c r="A572" s="9"/>
      <c r="B572" s="9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ht="15.75" customHeight="1">
      <c r="A573" s="9"/>
      <c r="B573" s="9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ht="15.75" customHeight="1">
      <c r="A574" s="9"/>
      <c r="B574" s="9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ht="15.75" customHeight="1">
      <c r="A575" s="9"/>
      <c r="B575" s="9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ht="15.75" customHeight="1">
      <c r="A576" s="9"/>
      <c r="B576" s="9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ht="15.75" customHeight="1">
      <c r="A577" s="9"/>
      <c r="B577" s="9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ht="15.75" customHeight="1">
      <c r="A578" s="9"/>
      <c r="B578" s="9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ht="15.75" customHeight="1">
      <c r="A579" s="9"/>
      <c r="B579" s="9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ht="15.75" customHeight="1">
      <c r="A580" s="9"/>
      <c r="B580" s="9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ht="15.75" customHeight="1">
      <c r="A581" s="9"/>
      <c r="B581" s="9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ht="15.75" customHeight="1">
      <c r="A582" s="9"/>
      <c r="B582" s="9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ht="15.75" customHeight="1">
      <c r="A583" s="9"/>
      <c r="B583" s="9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ht="15.75" customHeight="1">
      <c r="A584" s="9"/>
      <c r="B584" s="9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ht="15.75" customHeight="1">
      <c r="A585" s="9"/>
      <c r="B585" s="9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ht="15.75" customHeight="1">
      <c r="A586" s="9"/>
      <c r="B586" s="9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ht="15.75" customHeight="1">
      <c r="A587" s="9"/>
      <c r="B587" s="9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ht="15.75" customHeight="1">
      <c r="A588" s="9"/>
      <c r="B588" s="9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ht="15.75" customHeight="1">
      <c r="A589" s="9"/>
      <c r="B589" s="9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ht="15.75" customHeight="1">
      <c r="A590" s="9"/>
      <c r="B590" s="9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ht="15.75" customHeight="1">
      <c r="A591" s="9"/>
      <c r="B591" s="9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ht="15.75" customHeight="1">
      <c r="A592" s="9"/>
      <c r="B592" s="9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ht="15.75" customHeight="1">
      <c r="A593" s="9"/>
      <c r="B593" s="9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ht="15.75" customHeight="1">
      <c r="A594" s="9"/>
      <c r="B594" s="9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ht="15.75" customHeight="1">
      <c r="A595" s="9"/>
      <c r="B595" s="9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ht="15.75" customHeight="1">
      <c r="A596" s="9"/>
      <c r="B596" s="9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ht="15.75" customHeight="1">
      <c r="A597" s="9"/>
      <c r="B597" s="9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ht="15.75" customHeight="1">
      <c r="A598" s="9"/>
      <c r="B598" s="9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ht="15.75" customHeight="1">
      <c r="A599" s="9"/>
      <c r="B599" s="9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ht="15.75" customHeight="1">
      <c r="A600" s="9"/>
      <c r="B600" s="9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ht="15.75" customHeight="1">
      <c r="A601" s="9"/>
      <c r="B601" s="9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ht="15.75" customHeight="1">
      <c r="A602" s="9"/>
      <c r="B602" s="9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ht="15.75" customHeight="1">
      <c r="A603" s="9"/>
      <c r="B603" s="9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ht="15.75" customHeight="1">
      <c r="A604" s="9"/>
      <c r="B604" s="9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ht="15.75" customHeight="1">
      <c r="A605" s="9"/>
      <c r="B605" s="9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ht="15.75" customHeight="1">
      <c r="A606" s="9"/>
      <c r="B606" s="9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ht="15.75" customHeight="1">
      <c r="A607" s="9"/>
      <c r="B607" s="9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ht="15.75" customHeight="1">
      <c r="A608" s="9"/>
      <c r="B608" s="9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ht="15.75" customHeight="1">
      <c r="A609" s="9"/>
      <c r="B609" s="9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ht="15.75" customHeight="1">
      <c r="A610" s="9"/>
      <c r="B610" s="9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ht="15.75" customHeight="1">
      <c r="A611" s="9"/>
      <c r="B611" s="9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ht="15.75" customHeight="1">
      <c r="A612" s="9"/>
      <c r="B612" s="9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ht="15.75" customHeight="1">
      <c r="A613" s="9"/>
      <c r="B613" s="9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ht="15.75" customHeight="1">
      <c r="A614" s="9"/>
      <c r="B614" s="9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ht="15.75" customHeight="1">
      <c r="A615" s="9"/>
      <c r="B615" s="9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ht="15.75" customHeight="1">
      <c r="A616" s="9"/>
      <c r="B616" s="9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ht="15.75" customHeight="1">
      <c r="A617" s="9"/>
      <c r="B617" s="9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ht="15.75" customHeight="1">
      <c r="A618" s="9"/>
      <c r="B618" s="9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ht="15.75" customHeight="1">
      <c r="A619" s="9"/>
      <c r="B619" s="9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ht="15.75" customHeight="1">
      <c r="A620" s="9"/>
      <c r="B620" s="9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ht="15.75" customHeight="1">
      <c r="A621" s="9"/>
      <c r="B621" s="9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ht="15.75" customHeight="1">
      <c r="A622" s="9"/>
      <c r="B622" s="9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ht="15.75" customHeight="1">
      <c r="A623" s="9"/>
      <c r="B623" s="9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ht="15.75" customHeight="1">
      <c r="A624" s="9"/>
      <c r="B624" s="9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ht="15.75" customHeight="1">
      <c r="A625" s="9"/>
      <c r="B625" s="9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ht="15.75" customHeight="1">
      <c r="A626" s="9"/>
      <c r="B626" s="9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ht="15.75" customHeight="1">
      <c r="A627" s="9"/>
      <c r="B627" s="9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ht="15.75" customHeight="1">
      <c r="A628" s="9"/>
      <c r="B628" s="9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ht="15.75" customHeight="1">
      <c r="A629" s="9"/>
      <c r="B629" s="9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ht="15.75" customHeight="1">
      <c r="A630" s="9"/>
      <c r="B630" s="9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ht="15.75" customHeight="1">
      <c r="A631" s="9"/>
      <c r="B631" s="9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ht="15.75" customHeight="1">
      <c r="A632" s="9"/>
      <c r="B632" s="9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ht="15.75" customHeight="1">
      <c r="A633" s="9"/>
      <c r="B633" s="9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ht="15.75" customHeight="1">
      <c r="A634" s="9"/>
      <c r="B634" s="9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ht="15.75" customHeight="1">
      <c r="A635" s="9"/>
      <c r="B635" s="9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ht="15.75" customHeight="1">
      <c r="A636" s="9"/>
      <c r="B636" s="9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ht="15.75" customHeight="1">
      <c r="A637" s="9"/>
      <c r="B637" s="9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ht="15.75" customHeight="1">
      <c r="A638" s="9"/>
      <c r="B638" s="9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ht="15.75" customHeight="1">
      <c r="A639" s="9"/>
      <c r="B639" s="9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ht="15.75" customHeight="1">
      <c r="A640" s="9"/>
      <c r="B640" s="9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ht="15.75" customHeight="1">
      <c r="A641" s="9"/>
      <c r="B641" s="9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ht="15.75" customHeight="1">
      <c r="A642" s="9"/>
      <c r="B642" s="9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ht="15.75" customHeight="1">
      <c r="A643" s="9"/>
      <c r="B643" s="9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ht="15.75" customHeight="1">
      <c r="A644" s="9"/>
      <c r="B644" s="9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ht="15.75" customHeight="1">
      <c r="A645" s="9"/>
      <c r="B645" s="9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ht="15.75" customHeight="1">
      <c r="A646" s="9"/>
      <c r="B646" s="9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ht="15.75" customHeight="1">
      <c r="A647" s="9"/>
      <c r="B647" s="9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ht="15.75" customHeight="1">
      <c r="A648" s="9"/>
      <c r="B648" s="9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ht="15.75" customHeight="1">
      <c r="A649" s="9"/>
      <c r="B649" s="9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ht="15.75" customHeight="1">
      <c r="A650" s="9"/>
      <c r="B650" s="9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ht="15.75" customHeight="1">
      <c r="A651" s="9"/>
      <c r="B651" s="9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ht="15.75" customHeight="1">
      <c r="A652" s="9"/>
      <c r="B652" s="9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ht="15.75" customHeight="1">
      <c r="A653" s="9"/>
      <c r="B653" s="9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ht="15.75" customHeight="1">
      <c r="A654" s="9"/>
      <c r="B654" s="9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ht="15.75" customHeight="1">
      <c r="A655" s="9"/>
      <c r="B655" s="9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ht="15.75" customHeight="1">
      <c r="A656" s="9"/>
      <c r="B656" s="9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ht="15.75" customHeight="1">
      <c r="A657" s="9"/>
      <c r="B657" s="9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ht="15.75" customHeight="1">
      <c r="A658" s="9"/>
      <c r="B658" s="9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ht="15.75" customHeight="1">
      <c r="A659" s="9"/>
      <c r="B659" s="9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ht="15.75" customHeight="1">
      <c r="A660" s="9"/>
      <c r="B660" s="9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ht="15.75" customHeight="1">
      <c r="A661" s="9"/>
      <c r="B661" s="9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ht="15.75" customHeight="1">
      <c r="A662" s="9"/>
      <c r="B662" s="9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ht="15.75" customHeight="1">
      <c r="A663" s="9"/>
      <c r="B663" s="9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ht="15.75" customHeight="1">
      <c r="A664" s="9"/>
      <c r="B664" s="9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ht="15.75" customHeight="1">
      <c r="A665" s="9"/>
      <c r="B665" s="9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ht="15.75" customHeight="1">
      <c r="A666" s="9"/>
      <c r="B666" s="9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ht="15.75" customHeight="1">
      <c r="A667" s="9"/>
      <c r="B667" s="9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ht="15.75" customHeight="1">
      <c r="A668" s="9"/>
      <c r="B668" s="9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ht="15.75" customHeight="1">
      <c r="A669" s="9"/>
      <c r="B669" s="9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ht="15.75" customHeight="1">
      <c r="A670" s="9"/>
      <c r="B670" s="9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ht="15.75" customHeight="1">
      <c r="A671" s="9"/>
      <c r="B671" s="9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ht="15.75" customHeight="1">
      <c r="A672" s="9"/>
      <c r="B672" s="9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ht="15.75" customHeight="1">
      <c r="A673" s="9"/>
      <c r="B673" s="9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ht="15.75" customHeight="1">
      <c r="A674" s="9"/>
      <c r="B674" s="9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ht="15.75" customHeight="1">
      <c r="A675" s="9"/>
      <c r="B675" s="9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ht="15.75" customHeight="1">
      <c r="A676" s="9"/>
      <c r="B676" s="9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ht="15.75" customHeight="1">
      <c r="A677" s="9"/>
      <c r="B677" s="9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ht="15.75" customHeight="1">
      <c r="A678" s="9"/>
      <c r="B678" s="9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ht="15.75" customHeight="1">
      <c r="A679" s="9"/>
      <c r="B679" s="9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ht="15.75" customHeight="1">
      <c r="A680" s="9"/>
      <c r="B680" s="9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ht="15.75" customHeight="1">
      <c r="A681" s="9"/>
      <c r="B681" s="9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ht="15.75" customHeight="1">
      <c r="A682" s="9"/>
      <c r="B682" s="9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ht="15.75" customHeight="1">
      <c r="A683" s="9"/>
      <c r="B683" s="9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ht="15.75" customHeight="1">
      <c r="A684" s="9"/>
      <c r="B684" s="9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ht="15.75" customHeight="1">
      <c r="A685" s="9"/>
      <c r="B685" s="9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ht="15.75" customHeight="1">
      <c r="A686" s="9"/>
      <c r="B686" s="9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ht="15.75" customHeight="1">
      <c r="A687" s="9"/>
      <c r="B687" s="9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ht="15.75" customHeight="1">
      <c r="A688" s="9"/>
      <c r="B688" s="9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ht="15.75" customHeight="1">
      <c r="A689" s="9"/>
      <c r="B689" s="9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ht="15.75" customHeight="1">
      <c r="A690" s="9"/>
      <c r="B690" s="9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ht="15.75" customHeight="1">
      <c r="A691" s="9"/>
      <c r="B691" s="9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ht="15.75" customHeight="1">
      <c r="A692" s="9"/>
      <c r="B692" s="9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ht="15.75" customHeight="1">
      <c r="A693" s="9"/>
      <c r="B693" s="9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ht="15.75" customHeight="1">
      <c r="A694" s="9"/>
      <c r="B694" s="9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ht="15.75" customHeight="1">
      <c r="A695" s="9"/>
      <c r="B695" s="9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ht="15.75" customHeight="1">
      <c r="A696" s="9"/>
      <c r="B696" s="9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ht="15.75" customHeight="1">
      <c r="A697" s="9"/>
      <c r="B697" s="9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ht="15.75" customHeight="1">
      <c r="A698" s="9"/>
      <c r="B698" s="9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ht="15.75" customHeight="1">
      <c r="A699" s="9"/>
      <c r="B699" s="9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ht="15.75" customHeight="1">
      <c r="A700" s="9"/>
      <c r="B700" s="9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ht="15.75" customHeight="1">
      <c r="A701" s="9"/>
      <c r="B701" s="9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ht="15.75" customHeight="1">
      <c r="A702" s="9"/>
      <c r="B702" s="9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ht="15.75" customHeight="1">
      <c r="A703" s="9"/>
      <c r="B703" s="9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ht="15.75" customHeight="1">
      <c r="A704" s="9"/>
      <c r="B704" s="9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ht="15.75" customHeight="1">
      <c r="A705" s="9"/>
      <c r="B705" s="9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ht="15.75" customHeight="1">
      <c r="A706" s="9"/>
      <c r="B706" s="9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ht="15.75" customHeight="1">
      <c r="A707" s="9"/>
      <c r="B707" s="9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ht="15.75" customHeight="1">
      <c r="A708" s="9"/>
      <c r="B708" s="9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ht="15.75" customHeight="1">
      <c r="A709" s="9"/>
      <c r="B709" s="9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ht="15.75" customHeight="1">
      <c r="A710" s="9"/>
      <c r="B710" s="9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ht="15.75" customHeight="1">
      <c r="A711" s="9"/>
      <c r="B711" s="9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ht="15.75" customHeight="1">
      <c r="A712" s="9"/>
      <c r="B712" s="9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ht="15.75" customHeight="1">
      <c r="A713" s="9"/>
      <c r="B713" s="9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ht="15.75" customHeight="1">
      <c r="A714" s="9"/>
      <c r="B714" s="9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ht="15.75" customHeight="1">
      <c r="A715" s="9"/>
      <c r="B715" s="9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ht="15.75" customHeight="1">
      <c r="A716" s="9"/>
      <c r="B716" s="9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ht="15.75" customHeight="1">
      <c r="A717" s="9"/>
      <c r="B717" s="9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ht="15.75" customHeight="1">
      <c r="A718" s="9"/>
      <c r="B718" s="9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ht="15.75" customHeight="1">
      <c r="A719" s="9"/>
      <c r="B719" s="9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ht="15.75" customHeight="1">
      <c r="A720" s="9"/>
      <c r="B720" s="9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ht="15.75" customHeight="1">
      <c r="A721" s="9"/>
      <c r="B721" s="9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ht="15.75" customHeight="1">
      <c r="A722" s="9"/>
      <c r="B722" s="9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ht="15.75" customHeight="1">
      <c r="A723" s="9"/>
      <c r="B723" s="9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ht="15.75" customHeight="1">
      <c r="A724" s="9"/>
      <c r="B724" s="9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ht="15.75" customHeight="1">
      <c r="A725" s="9"/>
      <c r="B725" s="9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ht="15.75" customHeight="1">
      <c r="A726" s="9"/>
      <c r="B726" s="9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ht="15.75" customHeight="1">
      <c r="A727" s="9"/>
      <c r="B727" s="9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ht="15.75" customHeight="1">
      <c r="A728" s="9"/>
      <c r="B728" s="9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ht="15.75" customHeight="1">
      <c r="A729" s="9"/>
      <c r="B729" s="9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ht="15.75" customHeight="1">
      <c r="A730" s="9"/>
      <c r="B730" s="9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ht="15.75" customHeight="1">
      <c r="A731" s="9"/>
      <c r="B731" s="9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ht="15.75" customHeight="1">
      <c r="A732" s="9"/>
      <c r="B732" s="9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ht="15.75" customHeight="1">
      <c r="A733" s="9"/>
      <c r="B733" s="9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ht="15.75" customHeight="1">
      <c r="A734" s="9"/>
      <c r="B734" s="9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ht="15.75" customHeight="1">
      <c r="A735" s="9"/>
      <c r="B735" s="9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ht="15.75" customHeight="1">
      <c r="A736" s="9"/>
      <c r="B736" s="9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ht="15.75" customHeight="1">
      <c r="A737" s="9"/>
      <c r="B737" s="9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ht="15.75" customHeight="1">
      <c r="A738" s="9"/>
      <c r="B738" s="9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ht="15.75" customHeight="1">
      <c r="A739" s="9"/>
      <c r="B739" s="9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ht="15.75" customHeight="1">
      <c r="A740" s="9"/>
      <c r="B740" s="9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ht="15.75" customHeight="1">
      <c r="A741" s="9"/>
      <c r="B741" s="9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ht="15.75" customHeight="1">
      <c r="A742" s="9"/>
      <c r="B742" s="9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ht="15.75" customHeight="1">
      <c r="A743" s="9"/>
      <c r="B743" s="9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ht="15.75" customHeight="1">
      <c r="A744" s="9"/>
      <c r="B744" s="9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ht="15.75" customHeight="1">
      <c r="A745" s="9"/>
      <c r="B745" s="9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ht="15.75" customHeight="1">
      <c r="A746" s="9"/>
      <c r="B746" s="9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ht="15.75" customHeight="1">
      <c r="A747" s="9"/>
      <c r="B747" s="9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ht="15.75" customHeight="1">
      <c r="A748" s="9"/>
      <c r="B748" s="9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ht="15.75" customHeight="1">
      <c r="A749" s="9"/>
      <c r="B749" s="9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ht="15.75" customHeight="1">
      <c r="A750" s="9"/>
      <c r="B750" s="9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ht="15.75" customHeight="1">
      <c r="A751" s="9"/>
      <c r="B751" s="9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ht="15.75" customHeight="1">
      <c r="A752" s="9"/>
      <c r="B752" s="9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ht="15.75" customHeight="1">
      <c r="A753" s="9"/>
      <c r="B753" s="9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ht="15.75" customHeight="1">
      <c r="A754" s="9"/>
      <c r="B754" s="9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ht="15.75" customHeight="1">
      <c r="A755" s="9"/>
      <c r="B755" s="9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ht="15.75" customHeight="1">
      <c r="A756" s="9"/>
      <c r="B756" s="9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ht="15.75" customHeight="1">
      <c r="A757" s="9"/>
      <c r="B757" s="9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ht="15.75" customHeight="1">
      <c r="A758" s="9"/>
      <c r="B758" s="9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ht="15.75" customHeight="1">
      <c r="A759" s="9"/>
      <c r="B759" s="9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ht="15.75" customHeight="1">
      <c r="A760" s="9"/>
      <c r="B760" s="9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ht="15.75" customHeight="1">
      <c r="A761" s="9"/>
      <c r="B761" s="9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ht="15.75" customHeight="1">
      <c r="A762" s="9"/>
      <c r="B762" s="9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ht="15.75" customHeight="1">
      <c r="A763" s="9"/>
      <c r="B763" s="9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ht="15.75" customHeight="1">
      <c r="A764" s="9"/>
      <c r="B764" s="9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ht="15.75" customHeight="1">
      <c r="A765" s="9"/>
      <c r="B765" s="9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ht="15.75" customHeight="1">
      <c r="A766" s="9"/>
      <c r="B766" s="9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ht="15.75" customHeight="1">
      <c r="A767" s="9"/>
      <c r="B767" s="9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ht="15.75" customHeight="1">
      <c r="A768" s="9"/>
      <c r="B768" s="9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ht="15.75" customHeight="1">
      <c r="A769" s="9"/>
      <c r="B769" s="9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ht="15.75" customHeight="1">
      <c r="A770" s="9"/>
      <c r="B770" s="9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ht="15.75" customHeight="1">
      <c r="A771" s="9"/>
      <c r="B771" s="9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ht="15.75" customHeight="1">
      <c r="A772" s="9"/>
      <c r="B772" s="9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ht="15.75" customHeight="1">
      <c r="A773" s="9"/>
      <c r="B773" s="9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ht="15.75" customHeight="1">
      <c r="A774" s="9"/>
      <c r="B774" s="9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ht="15.75" customHeight="1">
      <c r="A775" s="9"/>
      <c r="B775" s="9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ht="15.75" customHeight="1">
      <c r="A776" s="9"/>
      <c r="B776" s="9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ht="15.75" customHeight="1">
      <c r="A777" s="9"/>
      <c r="B777" s="9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ht="15.75" customHeight="1">
      <c r="A778" s="9"/>
      <c r="B778" s="9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ht="15.75" customHeight="1">
      <c r="A779" s="9"/>
      <c r="B779" s="9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ht="15.75" customHeight="1">
      <c r="A780" s="9"/>
      <c r="B780" s="9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ht="15.75" customHeight="1">
      <c r="A781" s="9"/>
      <c r="B781" s="9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ht="15.75" customHeight="1">
      <c r="A782" s="9"/>
      <c r="B782" s="9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ht="15.75" customHeight="1">
      <c r="A783" s="9"/>
      <c r="B783" s="9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ht="15.75" customHeight="1">
      <c r="A784" s="9"/>
      <c r="B784" s="9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ht="15.75" customHeight="1">
      <c r="A785" s="9"/>
      <c r="B785" s="9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ht="15.75" customHeight="1">
      <c r="A786" s="9"/>
      <c r="B786" s="9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ht="15.75" customHeight="1">
      <c r="A787" s="9"/>
      <c r="B787" s="9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ht="15.75" customHeight="1">
      <c r="A788" s="9"/>
      <c r="B788" s="9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ht="15.75" customHeight="1">
      <c r="A789" s="9"/>
      <c r="B789" s="9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ht="15.75" customHeight="1">
      <c r="A790" s="9"/>
      <c r="B790" s="9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ht="15.75" customHeight="1">
      <c r="A791" s="9"/>
      <c r="B791" s="9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ht="15.75" customHeight="1">
      <c r="A792" s="9"/>
      <c r="B792" s="9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ht="15.75" customHeight="1">
      <c r="A793" s="9"/>
      <c r="B793" s="9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ht="15.75" customHeight="1">
      <c r="A794" s="9"/>
      <c r="B794" s="9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ht="15.75" customHeight="1">
      <c r="A795" s="9"/>
      <c r="B795" s="9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ht="15.75" customHeight="1">
      <c r="A796" s="9"/>
      <c r="B796" s="9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ht="15.75" customHeight="1">
      <c r="A797" s="9"/>
      <c r="B797" s="9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ht="15.75" customHeight="1">
      <c r="A798" s="9"/>
      <c r="B798" s="9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ht="15.75" customHeight="1">
      <c r="A799" s="9"/>
      <c r="B799" s="9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ht="15.75" customHeight="1">
      <c r="A800" s="9"/>
      <c r="B800" s="9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ht="15.75" customHeight="1">
      <c r="A801" s="9"/>
      <c r="B801" s="9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ht="15.75" customHeight="1">
      <c r="A802" s="9"/>
      <c r="B802" s="9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ht="15.75" customHeight="1">
      <c r="A803" s="9"/>
      <c r="B803" s="9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ht="15.75" customHeight="1">
      <c r="A804" s="9"/>
      <c r="B804" s="9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ht="15.75" customHeight="1">
      <c r="A805" s="9"/>
      <c r="B805" s="9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ht="15.75" customHeight="1">
      <c r="A806" s="9"/>
      <c r="B806" s="9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ht="15.75" customHeight="1">
      <c r="A807" s="9"/>
      <c r="B807" s="9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ht="15.75" customHeight="1">
      <c r="A808" s="9"/>
      <c r="B808" s="9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ht="15.75" customHeight="1">
      <c r="A809" s="9"/>
      <c r="B809" s="9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ht="15.75" customHeight="1">
      <c r="A810" s="9"/>
      <c r="B810" s="9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ht="15.75" customHeight="1">
      <c r="A811" s="9"/>
      <c r="B811" s="9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ht="15.75" customHeight="1">
      <c r="A812" s="9"/>
      <c r="B812" s="9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ht="15.75" customHeight="1">
      <c r="A813" s="9"/>
      <c r="B813" s="9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ht="15.75" customHeight="1">
      <c r="A814" s="9"/>
      <c r="B814" s="9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ht="15.75" customHeight="1">
      <c r="A815" s="9"/>
      <c r="B815" s="9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ht="15.75" customHeight="1">
      <c r="A816" s="9"/>
      <c r="B816" s="9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ht="15.75" customHeight="1">
      <c r="A817" s="9"/>
      <c r="B817" s="9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ht="15.75" customHeight="1">
      <c r="A818" s="9"/>
      <c r="B818" s="9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ht="15.75" customHeight="1">
      <c r="A819" s="9"/>
      <c r="B819" s="9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ht="15.75" customHeight="1">
      <c r="A820" s="9"/>
      <c r="B820" s="9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ht="15.75" customHeight="1">
      <c r="A821" s="9"/>
      <c r="B821" s="9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ht="15.75" customHeight="1">
      <c r="A822" s="9"/>
      <c r="B822" s="9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ht="15.75" customHeight="1">
      <c r="A823" s="9"/>
      <c r="B823" s="9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ht="15.75" customHeight="1">
      <c r="A824" s="9"/>
      <c r="B824" s="9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ht="15.75" customHeight="1">
      <c r="A825" s="9"/>
      <c r="B825" s="9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ht="15.75" customHeight="1">
      <c r="A826" s="9"/>
      <c r="B826" s="9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ht="15.75" customHeight="1">
      <c r="A827" s="9"/>
      <c r="B827" s="9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ht="15.75" customHeight="1">
      <c r="A828" s="9"/>
      <c r="B828" s="9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ht="15.75" customHeight="1">
      <c r="A829" s="9"/>
      <c r="B829" s="9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ht="15.75" customHeight="1">
      <c r="A830" s="9"/>
      <c r="B830" s="9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ht="15.75" customHeight="1">
      <c r="A831" s="9"/>
      <c r="B831" s="9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ht="15.75" customHeight="1">
      <c r="A832" s="9"/>
      <c r="B832" s="9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ht="15.75" customHeight="1">
      <c r="A833" s="9"/>
      <c r="B833" s="9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ht="15.75" customHeight="1">
      <c r="A834" s="9"/>
      <c r="B834" s="9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ht="15.75" customHeight="1">
      <c r="A835" s="9"/>
      <c r="B835" s="9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ht="15.75" customHeight="1">
      <c r="A836" s="9"/>
      <c r="B836" s="9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ht="15.75" customHeight="1">
      <c r="A837" s="9"/>
      <c r="B837" s="9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ht="15.75" customHeight="1">
      <c r="A838" s="9"/>
      <c r="B838" s="9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ht="15.75" customHeight="1">
      <c r="A839" s="9"/>
      <c r="B839" s="9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ht="15.75" customHeight="1">
      <c r="A840" s="9"/>
      <c r="B840" s="9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ht="15.75" customHeight="1">
      <c r="A841" s="9"/>
      <c r="B841" s="9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ht="15.75" customHeight="1">
      <c r="A842" s="9"/>
      <c r="B842" s="9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ht="15.75" customHeight="1">
      <c r="A843" s="9"/>
      <c r="B843" s="9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ht="15.75" customHeight="1">
      <c r="A844" s="9"/>
      <c r="B844" s="9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ht="15.75" customHeight="1">
      <c r="A845" s="9"/>
      <c r="B845" s="9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ht="15.75" customHeight="1">
      <c r="A846" s="9"/>
      <c r="B846" s="9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ht="15.75" customHeight="1">
      <c r="A847" s="9"/>
      <c r="B847" s="9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ht="15.75" customHeight="1">
      <c r="A848" s="9"/>
      <c r="B848" s="9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ht="15.75" customHeight="1">
      <c r="A849" s="9"/>
      <c r="B849" s="9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ht="15.75" customHeight="1">
      <c r="A850" s="9"/>
      <c r="B850" s="9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ht="15.75" customHeight="1">
      <c r="A851" s="9"/>
      <c r="B851" s="9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ht="15.75" customHeight="1">
      <c r="A852" s="9"/>
      <c r="B852" s="9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ht="15.75" customHeight="1">
      <c r="A853" s="9"/>
      <c r="B853" s="9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ht="15.75" customHeight="1">
      <c r="A854" s="9"/>
      <c r="B854" s="9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ht="15.75" customHeight="1">
      <c r="A855" s="9"/>
      <c r="B855" s="9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ht="15.75" customHeight="1">
      <c r="A856" s="9"/>
      <c r="B856" s="9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ht="15.75" customHeight="1">
      <c r="A857" s="9"/>
      <c r="B857" s="9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ht="15.75" customHeight="1">
      <c r="A858" s="9"/>
      <c r="B858" s="9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ht="15.75" customHeight="1">
      <c r="A859" s="9"/>
      <c r="B859" s="9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ht="15.75" customHeight="1">
      <c r="A860" s="9"/>
      <c r="B860" s="9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ht="15.75" customHeight="1">
      <c r="A861" s="9"/>
      <c r="B861" s="9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ht="15.75" customHeight="1">
      <c r="A862" s="9"/>
      <c r="B862" s="9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ht="15.75" customHeight="1">
      <c r="A863" s="9"/>
      <c r="B863" s="9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ht="15.75" customHeight="1">
      <c r="A864" s="9"/>
      <c r="B864" s="9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ht="15.75" customHeight="1">
      <c r="A865" s="9"/>
      <c r="B865" s="9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ht="15.75" customHeight="1">
      <c r="A866" s="9"/>
      <c r="B866" s="9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ht="15.75" customHeight="1">
      <c r="A867" s="9"/>
      <c r="B867" s="9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ht="15.75" customHeight="1">
      <c r="A868" s="9"/>
      <c r="B868" s="9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ht="15.75" customHeight="1">
      <c r="A869" s="9"/>
      <c r="B869" s="9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ht="15.75" customHeight="1">
      <c r="A870" s="9"/>
      <c r="B870" s="9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ht="15.75" customHeight="1">
      <c r="A871" s="9"/>
      <c r="B871" s="9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ht="15.75" customHeight="1">
      <c r="A872" s="9"/>
      <c r="B872" s="9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ht="15.75" customHeight="1">
      <c r="A873" s="9"/>
      <c r="B873" s="9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ht="15.75" customHeight="1">
      <c r="A874" s="9"/>
      <c r="B874" s="9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ht="15.75" customHeight="1">
      <c r="A875" s="9"/>
      <c r="B875" s="9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ht="15.75" customHeight="1">
      <c r="A876" s="9"/>
      <c r="B876" s="9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ht="15.75" customHeight="1">
      <c r="A877" s="9"/>
      <c r="B877" s="9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ht="15.75" customHeight="1">
      <c r="A878" s="9"/>
      <c r="B878" s="9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ht="15.75" customHeight="1">
      <c r="A879" s="9"/>
      <c r="B879" s="9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ht="15.75" customHeight="1">
      <c r="A880" s="9"/>
      <c r="B880" s="9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ht="15.75" customHeight="1">
      <c r="A881" s="9"/>
      <c r="B881" s="9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ht="15.75" customHeight="1">
      <c r="A882" s="9"/>
      <c r="B882" s="9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ht="15.75" customHeight="1">
      <c r="A883" s="9"/>
      <c r="B883" s="9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ht="15.75" customHeight="1">
      <c r="A884" s="9"/>
      <c r="B884" s="9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ht="15.75" customHeight="1">
      <c r="A885" s="9"/>
      <c r="B885" s="9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ht="15.75" customHeight="1">
      <c r="A886" s="9"/>
      <c r="B886" s="9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ht="15.75" customHeight="1">
      <c r="A887" s="9"/>
      <c r="B887" s="9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ht="15.75" customHeight="1">
      <c r="A888" s="9"/>
      <c r="B888" s="9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ht="15.75" customHeight="1">
      <c r="A889" s="9"/>
      <c r="B889" s="9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ht="15.75" customHeight="1">
      <c r="A890" s="9"/>
      <c r="B890" s="9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ht="15.75" customHeight="1">
      <c r="A891" s="9"/>
      <c r="B891" s="9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ht="15.75" customHeight="1">
      <c r="A892" s="9"/>
      <c r="B892" s="9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ht="15.75" customHeight="1">
      <c r="A893" s="9"/>
      <c r="B893" s="9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ht="15.75" customHeight="1">
      <c r="A894" s="9"/>
      <c r="B894" s="9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ht="15.75" customHeight="1">
      <c r="A895" s="9"/>
      <c r="B895" s="9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ht="15.75" customHeight="1">
      <c r="A896" s="9"/>
      <c r="B896" s="9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ht="15.75" customHeight="1">
      <c r="A897" s="9"/>
      <c r="B897" s="9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ht="15.75" customHeight="1">
      <c r="A898" s="9"/>
      <c r="B898" s="9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ht="15.75" customHeight="1">
      <c r="A899" s="9"/>
      <c r="B899" s="9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ht="15.75" customHeight="1">
      <c r="A900" s="9"/>
      <c r="B900" s="9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ht="15.75" customHeight="1">
      <c r="A901" s="9"/>
      <c r="B901" s="9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ht="15.75" customHeight="1">
      <c r="A902" s="9"/>
      <c r="B902" s="9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ht="15.75" customHeight="1">
      <c r="A903" s="9"/>
      <c r="B903" s="9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ht="15.75" customHeight="1">
      <c r="A904" s="9"/>
      <c r="B904" s="9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ht="15.75" customHeight="1">
      <c r="A905" s="9"/>
      <c r="B905" s="9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ht="15.75" customHeight="1">
      <c r="A906" s="9"/>
      <c r="B906" s="9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ht="15.75" customHeight="1">
      <c r="A907" s="9"/>
      <c r="B907" s="9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ht="15.75" customHeight="1">
      <c r="A908" s="9"/>
      <c r="B908" s="9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ht="15.75" customHeight="1">
      <c r="A909" s="9"/>
      <c r="B909" s="9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ht="15.75" customHeight="1">
      <c r="A910" s="9"/>
      <c r="B910" s="9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ht="15.75" customHeight="1">
      <c r="A911" s="9"/>
      <c r="B911" s="9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ht="15.75" customHeight="1">
      <c r="A912" s="9"/>
      <c r="B912" s="9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ht="15.75" customHeight="1">
      <c r="A913" s="9"/>
      <c r="B913" s="9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ht="15.75" customHeight="1">
      <c r="A914" s="9"/>
      <c r="B914" s="9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ht="15.75" customHeight="1">
      <c r="A915" s="9"/>
      <c r="B915" s="9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ht="15.75" customHeight="1">
      <c r="A916" s="9"/>
      <c r="B916" s="9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ht="15.75" customHeight="1">
      <c r="A917" s="9"/>
      <c r="B917" s="9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ht="15.75" customHeight="1">
      <c r="A918" s="9"/>
      <c r="B918" s="9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ht="15.75" customHeight="1">
      <c r="A919" s="9"/>
      <c r="B919" s="9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ht="15.75" customHeight="1">
      <c r="A920" s="9"/>
      <c r="B920" s="9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ht="15.75" customHeight="1">
      <c r="A921" s="9"/>
      <c r="B921" s="9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ht="15.75" customHeight="1">
      <c r="A922" s="9"/>
      <c r="B922" s="9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ht="15.75" customHeight="1">
      <c r="A923" s="9"/>
      <c r="B923" s="9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ht="15.75" customHeight="1">
      <c r="A924" s="9"/>
      <c r="B924" s="9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ht="15.75" customHeight="1">
      <c r="A925" s="9"/>
      <c r="B925" s="9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ht="15.75" customHeight="1">
      <c r="A926" s="9"/>
      <c r="B926" s="9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ht="15.75" customHeight="1">
      <c r="A927" s="9"/>
      <c r="B927" s="9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ht="15.75" customHeight="1">
      <c r="A928" s="9"/>
      <c r="B928" s="9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ht="15.75" customHeight="1">
      <c r="A929" s="9"/>
      <c r="B929" s="9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ht="15.75" customHeight="1">
      <c r="A930" s="9"/>
      <c r="B930" s="9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ht="15.75" customHeight="1">
      <c r="A931" s="9"/>
      <c r="B931" s="9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ht="15.75" customHeight="1">
      <c r="A932" s="9"/>
      <c r="B932" s="9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ht="15.75" customHeight="1">
      <c r="A933" s="9"/>
      <c r="B933" s="9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ht="15.75" customHeight="1">
      <c r="A934" s="9"/>
      <c r="B934" s="9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ht="15.75" customHeight="1">
      <c r="A935" s="9"/>
      <c r="B935" s="9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ht="15.75" customHeight="1">
      <c r="A936" s="9"/>
      <c r="B936" s="9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ht="15.75" customHeight="1">
      <c r="A937" s="9"/>
      <c r="B937" s="9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ht="15.75" customHeight="1">
      <c r="A938" s="9"/>
      <c r="B938" s="9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ht="15.75" customHeight="1">
      <c r="A939" s="9"/>
      <c r="B939" s="9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ht="15.75" customHeight="1">
      <c r="A940" s="9"/>
      <c r="B940" s="9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ht="15.75" customHeight="1">
      <c r="A941" s="9"/>
      <c r="B941" s="9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ht="15.75" customHeight="1">
      <c r="A942" s="9"/>
      <c r="B942" s="9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ht="15.75" customHeight="1">
      <c r="A943" s="9"/>
      <c r="B943" s="9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ht="15.75" customHeight="1">
      <c r="A944" s="9"/>
      <c r="B944" s="9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ht="15.75" customHeight="1">
      <c r="A945" s="9"/>
      <c r="B945" s="9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ht="15.75" customHeight="1">
      <c r="A946" s="9"/>
      <c r="B946" s="9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ht="15.75" customHeight="1">
      <c r="A947" s="9"/>
      <c r="B947" s="9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ht="15.75" customHeight="1">
      <c r="A948" s="9"/>
      <c r="B948" s="9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ht="15.75" customHeight="1">
      <c r="A949" s="9"/>
      <c r="B949" s="9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ht="15.75" customHeight="1">
      <c r="A950" s="9"/>
      <c r="B950" s="9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ht="15.75" customHeight="1">
      <c r="A951" s="9"/>
      <c r="B951" s="9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ht="15.75" customHeight="1">
      <c r="A952" s="9"/>
      <c r="B952" s="9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ht="15.75" customHeight="1">
      <c r="A953" s="9"/>
      <c r="B953" s="9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ht="15.75" customHeight="1">
      <c r="A954" s="9"/>
      <c r="B954" s="9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ht="15.75" customHeight="1">
      <c r="A955" s="9"/>
      <c r="B955" s="9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ht="15.75" customHeight="1">
      <c r="A956" s="9"/>
      <c r="B956" s="9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ht="15.75" customHeight="1">
      <c r="A957" s="9"/>
      <c r="B957" s="9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ht="15.75" customHeight="1">
      <c r="A958" s="9"/>
      <c r="B958" s="9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ht="15.75" customHeight="1">
      <c r="A959" s="9"/>
      <c r="B959" s="9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ht="15.75" customHeight="1">
      <c r="A960" s="9"/>
      <c r="B960" s="9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ht="15.75" customHeight="1">
      <c r="A961" s="9"/>
      <c r="B961" s="9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ht="15.75" customHeight="1">
      <c r="A962" s="9"/>
      <c r="B962" s="9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ht="15.75" customHeight="1">
      <c r="A963" s="9"/>
      <c r="B963" s="9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ht="15.75" customHeight="1">
      <c r="A964" s="9"/>
      <c r="B964" s="9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ht="15.75" customHeight="1">
      <c r="A965" s="9"/>
      <c r="B965" s="9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ht="15.75" customHeight="1">
      <c r="A966" s="9"/>
      <c r="B966" s="9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ht="15.75" customHeight="1">
      <c r="A967" s="9"/>
      <c r="B967" s="9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ht="15.75" customHeight="1">
      <c r="A968" s="9"/>
      <c r="B968" s="9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ht="15.75" customHeight="1">
      <c r="A969" s="9"/>
      <c r="B969" s="9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ht="15.75" customHeight="1">
      <c r="A970" s="9"/>
      <c r="B970" s="9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ht="15.75" customHeight="1">
      <c r="A971" s="9"/>
      <c r="B971" s="9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ht="15.75" customHeight="1">
      <c r="A972" s="9"/>
      <c r="B972" s="9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ht="15.75" customHeight="1">
      <c r="A973" s="9"/>
      <c r="B973" s="9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ht="15.75" customHeight="1">
      <c r="A974" s="9"/>
      <c r="B974" s="9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ht="15.75" customHeight="1">
      <c r="A975" s="9"/>
      <c r="B975" s="9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ht="15.75" customHeight="1">
      <c r="A976" s="9"/>
      <c r="B976" s="9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ht="15.75" customHeight="1">
      <c r="A977" s="9"/>
      <c r="B977" s="9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ht="15.75" customHeight="1">
      <c r="A978" s="9"/>
      <c r="B978" s="9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ht="15.75" customHeight="1">
      <c r="A979" s="9"/>
      <c r="B979" s="9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ht="15.75" customHeight="1">
      <c r="A980" s="9"/>
      <c r="B980" s="9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ht="15.75" customHeight="1">
      <c r="A981" s="9"/>
      <c r="B981" s="9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ht="15.75" customHeight="1">
      <c r="A982" s="9"/>
      <c r="B982" s="9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ht="15.75" customHeight="1">
      <c r="A983" s="9"/>
      <c r="B983" s="9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ht="15.75" customHeight="1">
      <c r="A984" s="9"/>
      <c r="B984" s="9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ht="15.75" customHeight="1">
      <c r="A985" s="9"/>
      <c r="B985" s="9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ht="15.75" customHeight="1">
      <c r="A986" s="9"/>
      <c r="B986" s="9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ht="15.75" customHeight="1">
      <c r="A987" s="9"/>
      <c r="B987" s="9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ht="15.75" customHeight="1">
      <c r="A988" s="9"/>
      <c r="B988" s="9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ht="15.75" customHeight="1">
      <c r="A989" s="9"/>
      <c r="B989" s="9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ht="15.75" customHeight="1">
      <c r="A990" s="9"/>
      <c r="B990" s="9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ht="15.75" customHeight="1">
      <c r="A991" s="9"/>
      <c r="B991" s="9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ht="15.75" customHeight="1">
      <c r="A992" s="9"/>
      <c r="B992" s="9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ht="15.75" customHeight="1">
      <c r="A993" s="9"/>
      <c r="B993" s="9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ht="15.75" customHeight="1">
      <c r="A994" s="9"/>
      <c r="B994" s="9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ht="15.75" customHeight="1">
      <c r="A995" s="9"/>
      <c r="B995" s="9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ht="15.75" customHeight="1">
      <c r="A996" s="9"/>
      <c r="B996" s="9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ht="15.75" customHeight="1">
      <c r="A997" s="9"/>
      <c r="B997" s="9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ht="15.75" customHeight="1">
      <c r="A998" s="9"/>
      <c r="B998" s="9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ht="15.75" customHeight="1">
      <c r="A999" s="9"/>
      <c r="B999" s="9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ht="15.75" customHeight="1">
      <c r="A1000" s="9"/>
      <c r="B1000" s="9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8">
    <mergeCell ref="A2:A5"/>
    <mergeCell ref="A6:A9"/>
    <mergeCell ref="A10:A13"/>
    <mergeCell ref="A14:A17"/>
    <mergeCell ref="A18:A21"/>
    <mergeCell ref="A22:A25"/>
    <mergeCell ref="A26:A29"/>
    <mergeCell ref="A30:A33"/>
  </mergeCells>
  <printOptions gridLines="1"/>
  <pageMargins bottom="0.0" footer="0.0" header="0.0" left="0.0" right="0.0" top="0.0"/>
  <pageSetup scale="0" orientation="portrait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6.83" defaultRowHeight="15.0"/>
  <cols>
    <col customWidth="1" min="1" max="1" width="23.17"/>
    <col customWidth="1" min="2" max="2" width="40.33"/>
    <col customWidth="1" min="3" max="26" width="10.0"/>
  </cols>
  <sheetData>
    <row r="1" ht="15.0" customHeight="1">
      <c r="A1" s="19" t="s">
        <v>34</v>
      </c>
      <c r="B1" s="19" t="s">
        <v>35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ht="15.0" customHeight="1">
      <c r="A2" s="19" t="s">
        <v>36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ht="15.0" customHeight="1">
      <c r="A3" s="19" t="s">
        <v>37</v>
      </c>
      <c r="B3" s="20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ht="15.0" customHeight="1">
      <c r="A4" s="19" t="s">
        <v>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ht="15.0" customHeight="1">
      <c r="A5" s="19" t="s">
        <v>39</v>
      </c>
      <c r="B5" s="19" t="s">
        <v>40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ht="15.0" customHeight="1">
      <c r="A6" s="19" t="s">
        <v>41</v>
      </c>
      <c r="B6" s="19" t="s">
        <v>42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ht="15.0" customHeight="1">
      <c r="A7" s="19" t="s">
        <v>43</v>
      </c>
      <c r="B7" s="21">
        <v>25.0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ht="15.0" customHeight="1">
      <c r="A8" s="19" t="s">
        <v>44</v>
      </c>
      <c r="B8" s="21">
        <v>105.0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ht="15.0" customHeight="1">
      <c r="A9" s="19" t="s">
        <v>45</v>
      </c>
      <c r="B9" s="19" t="s">
        <v>46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ht="15.0" customHeight="1">
      <c r="A10" s="19" t="s">
        <v>47</v>
      </c>
      <c r="B10" s="19" t="s">
        <v>48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ht="15.0" customHeight="1">
      <c r="A11" s="19" t="s">
        <v>49</v>
      </c>
      <c r="B11" s="19" t="s">
        <v>50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ht="15.0" customHeight="1">
      <c r="A12" s="19" t="s">
        <v>51</v>
      </c>
      <c r="B12" s="19" t="s">
        <v>52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ht="15.0" customHeight="1">
      <c r="A13" s="19" t="s">
        <v>53</v>
      </c>
      <c r="B13" s="19" t="s">
        <v>54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ht="15.75" customHeight="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ht="15.75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ht="15.75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ht="15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ht="15.75" customHeight="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ht="15.75" customHeigh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ht="15.75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ht="15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ht="15.75" customHeight="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ht="15.75" customHeight="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ht="15.75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ht="15.75" customHeight="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ht="15.75" customHeigh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ht="15.75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ht="15.7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ht="15.75" customHeight="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ht="15.75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ht="15.75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ht="15.7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ht="15.75" customHeight="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ht="15.75" customHeigh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ht="15.7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ht="15.7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ht="15.75" customHeight="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ht="15.75" customHeigh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ht="15.75" customHeight="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ht="15.75" customHeight="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ht="15.75" customHeight="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ht="15.75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ht="15.75" customHeight="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ht="15.75" customHeight="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ht="15.75" customHeight="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ht="15.75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ht="15.75" customHeight="1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ht="15.75" customHeight="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ht="15.75" customHeight="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ht="15.75" customHeight="1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ht="15.75" customHeight="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ht="15.7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ht="15.7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ht="15.75" customHeigh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ht="15.75" customHeight="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ht="15.75" customHeight="1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ht="15.75" customHeight="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ht="15.75" customHeight="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ht="15.75" customHeight="1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ht="15.75" customHeigh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ht="15.75" customHeight="1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ht="15.75" customHeight="1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ht="15.75" customHeight="1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ht="15.75" customHeight="1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ht="15.75" customHeight="1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ht="15.75" customHeight="1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ht="15.75" customHeight="1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ht="15.75" customHeight="1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ht="15.75" customHeight="1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ht="15.75" customHeight="1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ht="15.75" customHeight="1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ht="15.75" customHeight="1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ht="15.75" customHeight="1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ht="15.75" customHeight="1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ht="15.75" customHeight="1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ht="15.75" customHeight="1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ht="15.75" customHeight="1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ht="15.75" customHeight="1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ht="15.75" customHeight="1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ht="15.75" customHeight="1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ht="15.75" customHeight="1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ht="15.75" customHeight="1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ht="15.75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ht="15.75" customHeight="1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ht="15.75" customHeight="1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ht="15.75" customHeight="1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ht="15.75" customHeight="1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ht="15.75" customHeight="1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ht="15.75" customHeight="1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ht="15.75" customHeight="1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ht="15.75" customHeight="1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ht="15.75" customHeight="1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ht="15.75" customHeight="1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ht="15.75" customHeight="1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ht="15.75" customHeight="1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ht="15.75" customHeight="1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ht="15.75" customHeight="1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ht="15.75" customHeight="1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ht="15.75" customHeight="1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ht="15.75" customHeight="1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ht="15.75" customHeight="1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ht="15.75" customHeight="1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ht="15.75" customHeight="1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ht="15.75" customHeight="1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ht="15.75" customHeight="1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ht="15.75" customHeight="1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ht="15.75" customHeight="1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ht="15.75" customHeight="1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ht="15.75" customHeight="1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ht="15.75" customHeight="1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ht="15.75" customHeight="1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ht="15.75" customHeight="1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ht="15.75" customHeight="1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ht="15.75" customHeight="1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ht="15.75" customHeight="1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ht="15.75" customHeight="1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ht="15.75" customHeight="1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ht="15.75" customHeight="1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ht="15.75" customHeight="1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ht="15.75" customHeight="1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ht="15.75" customHeight="1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ht="15.7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ht="15.75" customHeight="1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ht="15.75" customHeight="1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ht="15.75" customHeight="1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ht="15.75" customHeight="1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ht="15.75" customHeight="1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ht="15.75" customHeight="1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ht="15.75" customHeight="1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ht="15.75" customHeight="1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ht="15.75" customHeight="1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ht="15.75" customHeight="1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ht="15.75" customHeight="1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ht="15.75" customHeight="1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ht="15.75" customHeight="1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ht="15.75" customHeight="1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ht="15.75" customHeight="1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ht="15.75" customHeight="1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ht="15.75" customHeight="1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ht="15.75" customHeight="1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ht="15.75" customHeight="1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ht="15.75" customHeight="1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ht="15.75" customHeight="1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ht="15.75" customHeight="1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ht="15.75" customHeight="1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ht="15.75" customHeight="1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ht="15.75" customHeight="1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ht="15.75" customHeight="1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ht="15.75" customHeight="1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ht="15.75" customHeight="1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ht="15.75" customHeight="1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ht="15.75" customHeight="1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ht="15.75" customHeight="1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ht="15.75" customHeight="1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ht="15.75" customHeight="1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ht="15.75" customHeight="1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ht="15.75" customHeight="1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ht="15.75" customHeight="1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ht="15.75" customHeight="1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ht="15.75" customHeight="1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ht="15.75" customHeight="1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ht="15.75" customHeight="1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ht="15.75" customHeight="1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ht="15.75" customHeight="1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ht="15.75" customHeight="1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ht="15.75" customHeight="1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ht="15.75" customHeight="1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ht="15.75" customHeight="1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ht="15.75" customHeight="1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ht="15.75" customHeight="1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ht="15.75" customHeight="1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ht="15.75" customHeight="1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ht="15.75" customHeight="1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ht="15.75" customHeight="1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ht="15.75" customHeight="1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ht="15.75" customHeight="1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ht="15.75" customHeight="1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ht="15.75" customHeight="1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ht="15.75" customHeight="1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ht="15.75" customHeight="1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ht="15.75" customHeight="1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ht="15.75" customHeight="1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ht="15.75" customHeight="1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ht="15.75" customHeight="1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ht="15.75" customHeight="1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ht="15.75" customHeight="1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ht="15.75" customHeight="1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ht="15.75" customHeight="1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ht="15.75" customHeight="1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ht="15.75" customHeight="1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ht="15.75" customHeight="1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ht="15.75" customHeight="1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ht="15.75" customHeight="1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ht="15.75" customHeight="1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ht="15.75" customHeight="1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ht="15.75" customHeight="1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ht="15.75" customHeight="1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ht="15.75" customHeight="1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ht="15.75" customHeight="1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ht="15.75" customHeight="1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ht="15.75" customHeight="1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ht="15.75" customHeight="1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ht="15.75" customHeight="1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ht="15.75" customHeight="1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ht="15.75" customHeight="1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ht="15.75" customHeight="1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ht="15.75" customHeight="1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ht="15.75" customHeight="1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ht="15.75" customHeight="1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ht="15.75" customHeight="1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ht="15.75" customHeight="1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ht="15.75" customHeight="1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ht="15.75" customHeight="1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ht="15.75" customHeight="1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ht="15.75" customHeight="1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ht="15.75" customHeight="1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ht="15.75" customHeight="1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ht="15.75" customHeight="1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ht="15.75" customHeight="1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ht="15.75" customHeight="1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ht="15.75" customHeight="1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ht="15.75" customHeight="1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ht="15.75" customHeight="1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ht="15.75" customHeight="1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ht="15.75" customHeight="1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ht="15.75" customHeight="1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ht="15.75" customHeight="1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ht="15.75" customHeight="1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ht="15.75" customHeight="1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ht="15.75" customHeight="1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ht="15.75" customHeight="1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ht="15.75" customHeight="1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ht="15.75" customHeight="1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ht="15.75" customHeight="1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ht="15.75" customHeight="1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ht="15.75" customHeight="1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ht="15.75" customHeight="1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ht="15.75" customHeight="1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ht="15.75" customHeight="1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ht="15.75" customHeight="1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ht="15.75" customHeight="1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ht="15.75" customHeight="1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ht="15.75" customHeight="1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ht="15.75" customHeight="1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ht="15.75" customHeight="1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ht="15.75" customHeight="1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ht="15.75" customHeight="1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ht="15.75" customHeight="1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ht="15.75" customHeight="1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ht="15.75" customHeight="1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ht="15.75" customHeight="1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ht="15.75" customHeight="1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ht="15.75" customHeight="1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ht="15.75" customHeight="1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ht="15.75" customHeight="1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ht="15.75" customHeight="1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ht="15.75" customHeight="1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ht="15.75" customHeight="1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ht="15.75" customHeight="1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ht="15.75" customHeight="1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ht="15.75" customHeight="1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ht="15.75" customHeight="1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ht="15.75" customHeight="1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ht="15.75" customHeight="1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ht="15.75" customHeight="1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ht="15.75" customHeight="1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ht="15.75" customHeight="1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ht="15.75" customHeight="1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ht="15.75" customHeight="1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ht="15.75" customHeight="1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ht="15.75" customHeight="1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ht="15.75" customHeight="1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ht="15.75" customHeight="1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ht="15.75" customHeight="1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ht="15.75" customHeight="1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ht="15.75" customHeight="1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ht="15.75" customHeight="1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ht="15.75" customHeight="1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ht="15.75" customHeight="1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ht="15.75" customHeight="1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ht="15.75" customHeight="1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ht="15.75" customHeight="1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ht="15.75" customHeight="1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ht="15.75" customHeight="1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ht="15.75" customHeight="1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ht="15.75" customHeight="1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ht="15.75" customHeight="1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ht="15.75" customHeight="1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ht="15.75" customHeight="1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ht="15.75" customHeight="1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ht="15.75" customHeight="1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ht="15.75" customHeight="1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ht="15.75" customHeight="1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ht="15.75" customHeight="1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ht="15.75" customHeight="1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ht="15.75" customHeight="1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ht="15.75" customHeight="1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ht="15.75" customHeight="1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ht="15.75" customHeight="1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ht="15.75" customHeight="1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ht="15.75" customHeight="1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ht="15.75" customHeight="1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ht="15.75" customHeight="1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ht="15.75" customHeight="1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ht="15.75" customHeight="1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ht="15.75" customHeight="1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ht="15.75" customHeight="1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ht="15.75" customHeight="1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ht="15.75" customHeight="1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ht="15.75" customHeight="1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ht="15.75" customHeight="1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ht="15.75" customHeight="1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ht="15.75" customHeight="1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ht="15.75" customHeight="1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ht="15.75" customHeight="1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ht="15.75" customHeight="1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ht="15.75" customHeight="1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ht="15.75" customHeight="1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ht="15.75" customHeight="1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ht="15.75" customHeight="1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ht="15.75" customHeight="1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ht="15.75" customHeight="1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ht="15.75" customHeight="1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ht="15.75" customHeight="1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ht="15.75" customHeight="1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ht="15.75" customHeight="1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ht="15.75" customHeight="1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ht="15.75" customHeight="1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ht="15.75" customHeight="1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ht="15.75" customHeight="1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ht="15.75" customHeight="1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ht="15.75" customHeight="1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ht="15.75" customHeight="1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ht="15.75" customHeight="1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ht="15.75" customHeight="1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ht="15.75" customHeight="1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ht="15.75" customHeight="1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ht="15.75" customHeight="1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ht="15.75" customHeight="1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ht="15.75" customHeight="1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ht="15.75" customHeight="1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ht="15.75" customHeight="1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ht="15.75" customHeight="1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ht="15.75" customHeight="1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ht="15.75" customHeight="1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ht="15.75" customHeight="1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ht="15.75" customHeight="1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ht="15.75" customHeight="1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ht="15.75" customHeight="1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ht="15.75" customHeight="1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ht="15.75" customHeight="1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ht="15.75" customHeight="1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ht="15.75" customHeight="1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ht="15.75" customHeight="1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ht="15.75" customHeight="1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ht="15.75" customHeight="1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ht="15.75" customHeight="1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ht="15.75" customHeight="1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ht="15.75" customHeight="1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ht="15.75" customHeight="1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ht="15.75" customHeight="1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ht="15.75" customHeight="1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ht="15.75" customHeight="1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ht="15.75" customHeight="1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ht="15.75" customHeight="1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ht="15.75" customHeight="1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ht="15.75" customHeight="1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ht="15.75" customHeight="1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ht="15.75" customHeight="1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ht="15.75" customHeight="1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ht="15.75" customHeight="1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ht="15.75" customHeight="1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ht="15.75" customHeight="1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ht="15.75" customHeight="1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ht="15.75" customHeight="1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ht="15.75" customHeight="1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ht="15.75" customHeight="1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ht="15.75" customHeight="1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ht="15.75" customHeight="1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ht="15.75" customHeight="1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ht="15.75" customHeight="1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ht="15.75" customHeight="1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ht="15.75" customHeight="1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ht="15.75" customHeight="1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ht="15.75" customHeight="1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ht="15.75" customHeight="1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ht="15.75" customHeight="1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ht="15.75" customHeight="1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ht="15.75" customHeight="1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ht="15.75" customHeight="1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ht="15.75" customHeight="1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ht="15.75" customHeight="1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ht="15.75" customHeight="1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ht="15.75" customHeight="1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ht="15.75" customHeight="1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ht="15.75" customHeight="1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ht="15.75" customHeight="1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ht="15.75" customHeight="1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ht="15.75" customHeight="1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ht="15.75" customHeight="1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ht="15.75" customHeight="1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ht="15.75" customHeight="1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ht="15.75" customHeight="1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ht="15.75" customHeight="1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ht="15.75" customHeight="1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ht="15.75" customHeight="1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ht="15.75" customHeight="1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ht="15.75" customHeight="1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ht="15.75" customHeight="1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ht="15.75" customHeight="1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ht="15.75" customHeight="1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ht="15.75" customHeight="1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ht="15.75" customHeight="1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ht="15.75" customHeight="1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ht="15.75" customHeight="1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ht="15.75" customHeight="1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ht="15.75" customHeight="1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ht="15.75" customHeight="1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ht="15.75" customHeight="1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ht="15.75" customHeight="1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ht="15.75" customHeight="1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ht="15.75" customHeight="1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ht="15.75" customHeight="1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ht="15.75" customHeight="1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ht="15.75" customHeight="1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ht="15.75" customHeight="1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ht="15.75" customHeight="1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ht="15.75" customHeight="1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ht="15.75" customHeight="1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ht="15.75" customHeight="1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ht="15.75" customHeight="1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ht="15.75" customHeight="1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ht="15.75" customHeight="1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ht="15.75" customHeight="1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ht="15.75" customHeight="1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ht="15.75" customHeight="1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ht="15.75" customHeight="1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ht="15.75" customHeight="1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ht="15.75" customHeight="1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ht="15.75" customHeight="1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ht="15.75" customHeight="1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ht="15.75" customHeight="1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ht="15.75" customHeight="1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ht="15.75" customHeight="1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ht="15.75" customHeight="1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ht="15.75" customHeight="1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ht="15.75" customHeight="1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ht="15.75" customHeight="1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ht="15.75" customHeight="1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ht="15.75" customHeight="1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ht="15.75" customHeight="1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ht="15.75" customHeight="1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ht="15.75" customHeight="1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ht="15.75" customHeight="1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ht="15.75" customHeight="1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ht="15.75" customHeight="1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ht="15.75" customHeight="1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ht="15.75" customHeight="1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ht="15.75" customHeight="1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ht="15.75" customHeight="1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ht="15.75" customHeight="1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ht="15.75" customHeight="1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ht="15.75" customHeight="1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ht="15.75" customHeight="1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ht="15.75" customHeight="1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ht="15.75" customHeight="1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ht="15.75" customHeight="1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ht="15.75" customHeight="1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ht="15.75" customHeight="1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ht="15.75" customHeight="1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ht="15.75" customHeight="1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ht="15.75" customHeight="1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ht="15.75" customHeight="1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ht="15.75" customHeight="1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ht="15.75" customHeight="1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ht="15.75" customHeight="1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ht="15.75" customHeight="1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ht="15.75" customHeight="1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ht="15.75" customHeight="1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ht="15.75" customHeight="1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ht="15.75" customHeight="1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ht="15.75" customHeight="1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ht="15.75" customHeight="1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ht="15.75" customHeight="1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ht="15.75" customHeight="1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ht="15.75" customHeight="1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ht="15.75" customHeight="1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ht="15.75" customHeight="1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ht="15.75" customHeight="1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ht="15.75" customHeight="1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ht="15.75" customHeight="1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ht="15.75" customHeight="1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ht="15.75" customHeight="1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ht="15.75" customHeight="1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ht="15.75" customHeight="1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ht="15.75" customHeight="1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ht="15.75" customHeight="1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ht="15.75" customHeight="1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ht="15.75" customHeight="1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ht="15.75" customHeight="1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ht="15.75" customHeight="1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ht="15.75" customHeight="1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ht="15.75" customHeight="1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ht="15.75" customHeight="1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ht="15.75" customHeight="1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ht="15.75" customHeight="1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ht="15.75" customHeight="1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ht="15.75" customHeight="1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ht="15.75" customHeight="1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ht="15.75" customHeight="1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ht="15.75" customHeight="1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ht="15.75" customHeight="1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ht="15.75" customHeight="1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ht="15.75" customHeight="1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ht="15.75" customHeight="1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ht="15.75" customHeight="1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ht="15.75" customHeight="1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ht="15.75" customHeight="1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ht="15.75" customHeight="1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ht="15.75" customHeight="1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ht="15.75" customHeight="1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ht="15.75" customHeight="1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ht="15.75" customHeight="1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ht="15.75" customHeight="1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ht="15.75" customHeight="1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ht="15.75" customHeight="1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ht="15.75" customHeight="1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ht="15.75" customHeight="1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ht="15.75" customHeight="1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ht="15.75" customHeight="1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ht="15.75" customHeight="1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ht="15.75" customHeight="1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ht="15.75" customHeight="1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ht="15.75" customHeight="1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ht="15.75" customHeight="1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ht="15.75" customHeight="1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ht="15.75" customHeight="1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ht="15.75" customHeight="1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ht="15.75" customHeight="1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ht="15.75" customHeight="1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ht="15.75" customHeight="1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ht="15.75" customHeight="1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ht="15.75" customHeight="1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ht="15.75" customHeight="1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ht="15.75" customHeight="1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ht="15.75" customHeight="1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ht="15.75" customHeight="1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ht="15.75" customHeight="1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ht="15.75" customHeight="1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ht="15.75" customHeight="1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ht="15.75" customHeight="1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ht="15.75" customHeight="1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ht="15.75" customHeight="1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ht="15.75" customHeight="1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ht="15.75" customHeight="1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ht="15.75" customHeight="1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ht="15.75" customHeight="1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ht="15.75" customHeight="1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ht="15.75" customHeight="1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ht="15.75" customHeight="1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ht="15.75" customHeight="1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ht="15.75" customHeight="1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ht="15.75" customHeight="1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ht="15.75" customHeight="1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ht="15.75" customHeight="1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ht="15.75" customHeight="1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ht="15.75" customHeight="1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ht="15.75" customHeight="1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ht="15.75" customHeight="1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ht="15.75" customHeight="1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ht="15.75" customHeight="1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ht="15.75" customHeight="1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ht="15.75" customHeight="1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ht="15.75" customHeight="1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ht="15.75" customHeight="1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ht="15.75" customHeight="1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ht="15.75" customHeight="1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ht="15.75" customHeight="1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ht="15.75" customHeight="1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ht="15.75" customHeight="1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ht="15.75" customHeight="1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ht="15.75" customHeight="1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ht="15.75" customHeight="1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ht="15.75" customHeight="1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ht="15.75" customHeight="1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ht="15.75" customHeight="1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ht="15.75" customHeight="1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ht="15.75" customHeight="1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ht="15.75" customHeight="1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ht="15.75" customHeight="1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ht="15.75" customHeight="1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ht="15.75" customHeight="1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ht="15.75" customHeight="1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ht="15.75" customHeight="1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ht="15.75" customHeight="1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ht="15.75" customHeight="1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ht="15.75" customHeight="1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ht="15.75" customHeight="1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ht="15.75" customHeight="1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ht="15.75" customHeight="1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ht="15.75" customHeight="1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ht="15.75" customHeight="1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ht="15.75" customHeight="1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ht="15.75" customHeight="1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ht="15.75" customHeight="1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ht="15.75" customHeight="1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ht="15.75" customHeight="1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ht="15.75" customHeight="1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ht="15.75" customHeight="1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ht="15.75" customHeight="1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ht="15.75" customHeight="1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ht="15.75" customHeight="1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ht="15.75" customHeight="1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ht="15.75" customHeight="1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ht="15.75" customHeight="1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ht="15.75" customHeight="1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ht="15.75" customHeight="1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ht="15.75" customHeight="1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ht="15.75" customHeight="1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ht="15.75" customHeight="1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ht="15.75" customHeight="1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ht="15.75" customHeight="1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ht="15.75" customHeight="1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ht="15.75" customHeight="1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ht="15.75" customHeight="1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ht="15.75" customHeight="1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ht="15.75" customHeight="1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ht="15.75" customHeight="1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ht="15.75" customHeight="1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ht="15.75" customHeight="1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ht="15.75" customHeight="1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ht="15.75" customHeight="1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ht="15.75" customHeight="1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ht="15.75" customHeight="1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ht="15.75" customHeight="1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ht="15.75" customHeight="1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ht="15.75" customHeight="1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ht="15.75" customHeight="1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ht="15.75" customHeight="1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ht="15.75" customHeight="1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ht="15.75" customHeight="1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ht="15.75" customHeight="1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ht="15.75" customHeight="1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ht="15.75" customHeight="1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ht="15.75" customHeight="1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ht="15.75" customHeight="1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ht="15.75" customHeight="1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ht="15.75" customHeight="1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ht="15.75" customHeight="1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ht="15.75" customHeight="1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ht="15.75" customHeight="1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ht="15.75" customHeight="1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ht="15.75" customHeight="1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ht="15.75" customHeight="1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ht="15.75" customHeight="1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ht="15.75" customHeight="1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ht="15.75" customHeight="1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ht="15.75" customHeight="1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ht="15.75" customHeight="1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ht="15.75" customHeight="1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ht="15.75" customHeight="1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ht="15.75" customHeight="1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ht="15.75" customHeight="1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ht="15.75" customHeight="1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ht="15.75" customHeight="1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ht="15.75" customHeight="1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ht="15.75" customHeight="1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ht="15.75" customHeight="1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ht="15.75" customHeight="1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ht="15.75" customHeight="1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ht="15.75" customHeight="1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ht="15.75" customHeight="1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ht="15.75" customHeight="1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ht="15.75" customHeight="1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ht="15.75" customHeight="1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ht="15.75" customHeight="1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ht="15.75" customHeight="1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ht="15.75" customHeight="1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ht="15.75" customHeight="1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ht="15.75" customHeight="1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ht="15.75" customHeight="1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ht="15.75" customHeight="1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ht="15.75" customHeight="1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ht="15.75" customHeight="1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ht="15.75" customHeight="1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ht="15.75" customHeight="1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ht="15.75" customHeight="1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ht="15.75" customHeight="1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ht="15.75" customHeight="1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ht="15.75" customHeight="1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ht="15.75" customHeight="1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ht="15.75" customHeight="1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ht="15.75" customHeight="1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ht="15.75" customHeight="1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ht="15.75" customHeight="1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ht="15.75" customHeight="1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ht="15.75" customHeight="1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ht="15.75" customHeight="1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ht="15.75" customHeight="1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ht="15.75" customHeight="1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ht="15.75" customHeight="1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ht="15.75" customHeight="1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ht="15.75" customHeight="1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ht="15.75" customHeight="1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ht="15.75" customHeight="1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ht="15.75" customHeight="1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ht="15.75" customHeight="1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ht="15.75" customHeight="1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ht="15.75" customHeight="1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ht="15.75" customHeight="1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ht="15.75" customHeight="1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ht="15.75" customHeight="1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ht="15.75" customHeight="1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ht="15.75" customHeight="1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ht="15.75" customHeight="1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ht="15.75" customHeight="1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ht="15.75" customHeight="1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ht="15.75" customHeight="1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ht="15.75" customHeight="1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ht="15.75" customHeight="1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ht="15.75" customHeight="1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ht="15.75" customHeight="1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ht="15.75" customHeight="1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ht="15.75" customHeight="1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ht="15.75" customHeight="1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ht="15.75" customHeight="1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ht="15.75" customHeight="1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ht="15.75" customHeight="1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ht="15.75" customHeight="1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ht="15.75" customHeight="1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ht="15.75" customHeight="1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ht="15.75" customHeight="1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ht="15.75" customHeight="1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ht="15.75" customHeight="1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ht="15.75" customHeight="1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ht="15.75" customHeight="1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ht="15.75" customHeight="1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ht="15.75" customHeight="1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ht="15.75" customHeight="1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ht="15.75" customHeight="1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ht="15.75" customHeight="1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ht="15.75" customHeight="1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ht="15.75" customHeight="1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ht="15.75" customHeight="1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ht="15.75" customHeight="1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ht="15.75" customHeight="1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ht="15.75" customHeight="1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ht="15.75" customHeight="1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ht="15.75" customHeight="1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ht="15.75" customHeight="1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ht="15.75" customHeight="1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ht="15.75" customHeight="1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ht="15.75" customHeight="1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ht="15.75" customHeight="1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ht="15.75" customHeight="1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ht="15.75" customHeight="1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ht="15.75" customHeight="1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ht="15.75" customHeight="1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ht="15.75" customHeight="1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ht="15.75" customHeight="1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ht="15.75" customHeight="1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ht="15.75" customHeight="1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ht="15.75" customHeight="1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ht="15.75" customHeight="1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ht="15.75" customHeight="1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ht="15.75" customHeight="1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ht="15.75" customHeight="1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ht="15.75" customHeight="1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ht="15.75" customHeight="1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ht="15.75" customHeight="1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ht="15.75" customHeight="1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ht="15.75" customHeight="1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ht="15.75" customHeight="1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ht="15.75" customHeight="1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ht="15.75" customHeight="1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ht="15.75" customHeight="1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ht="15.75" customHeight="1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ht="15.75" customHeight="1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ht="15.75" customHeight="1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ht="15.75" customHeight="1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ht="15.75" customHeight="1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ht="15.75" customHeight="1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ht="15.75" customHeight="1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ht="15.75" customHeight="1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ht="15.75" customHeight="1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ht="15.75" customHeight="1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ht="15.75" customHeight="1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ht="15.75" customHeight="1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ht="15.75" customHeight="1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ht="15.75" customHeight="1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ht="15.75" customHeight="1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ht="15.75" customHeight="1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ht="15.75" customHeight="1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ht="15.75" customHeight="1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ht="15.75" customHeight="1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ht="15.75" customHeight="1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ht="15.75" customHeight="1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ht="15.75" customHeight="1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ht="15.75" customHeight="1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ht="15.75" customHeight="1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ht="15.75" customHeight="1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ht="15.75" customHeight="1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ht="15.75" customHeight="1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ht="15.75" customHeight="1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ht="15.75" customHeight="1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ht="15.75" customHeight="1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ht="15.75" customHeight="1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ht="15.75" customHeight="1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ht="15.75" customHeight="1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ht="15.75" customHeight="1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ht="15.75" customHeight="1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ht="15.75" customHeight="1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ht="15.75" customHeight="1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ht="15.75" customHeight="1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ht="15.75" customHeight="1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ht="15.75" customHeight="1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ht="15.75" customHeight="1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ht="15.75" customHeight="1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ht="15.75" customHeight="1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ht="15.75" customHeight="1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ht="15.75" customHeight="1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ht="15.75" customHeight="1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ht="15.75" customHeight="1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ht="15.75" customHeight="1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ht="15.75" customHeight="1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ht="15.75" customHeight="1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ht="15.75" customHeight="1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ht="15.75" customHeight="1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ht="15.75" customHeight="1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ht="15.75" customHeight="1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ht="15.75" customHeight="1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ht="15.75" customHeight="1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ht="15.75" customHeight="1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ht="15.75" customHeight="1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ht="15.75" customHeight="1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ht="15.75" customHeight="1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ht="15.75" customHeight="1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ht="15.75" customHeight="1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ht="15.75" customHeight="1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ht="15.75" customHeight="1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ht="15.75" customHeight="1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ht="15.75" customHeight="1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ht="15.75" customHeight="1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ht="15.75" customHeight="1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ht="15.75" customHeight="1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ht="15.75" customHeight="1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ht="15.75" customHeight="1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ht="15.75" customHeight="1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ht="15.75" customHeight="1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ht="15.75" customHeight="1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ht="15.75" customHeight="1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ht="15.75" customHeight="1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ht="15.75" customHeight="1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ht="15.75" customHeight="1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ht="15.75" customHeight="1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ht="15.75" customHeight="1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ht="15.75" customHeight="1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ht="15.75" customHeight="1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ht="15.75" customHeight="1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ht="15.75" customHeight="1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ht="15.75" customHeight="1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ht="15.75" customHeight="1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ht="15.75" customHeight="1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ht="15.75" customHeight="1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ht="15.75" customHeight="1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ht="15.75" customHeight="1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ht="15.75" customHeight="1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ht="15.75" customHeight="1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ht="15.75" customHeight="1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ht="15.75" customHeight="1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ht="15.75" customHeight="1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ht="15.75" customHeight="1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ht="15.75" customHeight="1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ht="15.75" customHeight="1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ht="15.75" customHeight="1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ht="15.75" customHeight="1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ht="15.75" customHeight="1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ht="15.75" customHeight="1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ht="15.75" customHeight="1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ht="15.75" customHeight="1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ht="15.75" customHeight="1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ht="15.75" customHeight="1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ht="15.75" customHeight="1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ht="15.75" customHeight="1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ht="15.75" customHeight="1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ht="15.75" customHeight="1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ht="15.75" customHeight="1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ht="15.75" customHeight="1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ht="15.75" customHeight="1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ht="15.75" customHeight="1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ht="15.75" customHeight="1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ht="15.75" customHeight="1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ht="15.75" customHeight="1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ht="15.75" customHeight="1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ht="15.75" customHeight="1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ht="15.75" customHeight="1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ht="15.75" customHeight="1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ht="15.75" customHeight="1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ht="15.75" customHeight="1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ht="15.75" customHeight="1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ht="15.75" customHeight="1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ht="15.75" customHeight="1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ht="15.75" customHeight="1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ht="15.75" customHeight="1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ht="15.75" customHeight="1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ht="15.75" customHeight="1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ht="15.75" customHeight="1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ht="15.75" customHeight="1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ht="15.75" customHeight="1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ht="15.75" customHeight="1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ht="15.75" customHeight="1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ht="15.75" customHeight="1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ht="15.75" customHeight="1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ht="15.75" customHeight="1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ht="15.75" customHeight="1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ht="15.75" customHeight="1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ht="15.75" customHeight="1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ht="15.75" customHeight="1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ht="15.75" customHeight="1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ht="15.75" customHeight="1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ht="15.75" customHeight="1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ht="15.75" customHeight="1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ht="15.75" customHeight="1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ht="15.75" customHeight="1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ht="15.75" customHeight="1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ht="15.75" customHeight="1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ht="15.75" customHeight="1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ht="15.75" customHeight="1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ht="15.75" customHeight="1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ht="15.75" customHeight="1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ht="15.75" customHeight="1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ht="15.75" customHeight="1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ht="15.75" customHeight="1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ht="15.75" customHeight="1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ht="15.75" customHeight="1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ht="15.75" customHeight="1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ht="15.75" customHeight="1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ht="15.75" customHeight="1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ht="15.75" customHeight="1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ht="15.75" customHeight="1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ht="15.75" customHeight="1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ht="15.75" customHeight="1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ht="15.75" customHeight="1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ht="15.75" customHeight="1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ht="15.75" customHeight="1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ht="15.75" customHeight="1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ht="15.75" customHeight="1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ht="15.75" customHeight="1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ht="15.75" customHeight="1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ht="15.75" customHeight="1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ht="15.75" customHeight="1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ht="15.75" customHeight="1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ht="15.75" customHeight="1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ht="15.75" customHeight="1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ht="15.75" customHeight="1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ht="15.75" customHeight="1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ht="15.75" customHeight="1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ht="15.75" customHeight="1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ht="15.75" customHeight="1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ht="15.75" customHeight="1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ht="15.75" customHeight="1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ht="15.75" customHeight="1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ht="15.75" customHeight="1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ht="15.75" customHeight="1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ht="15.75" customHeight="1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ht="15.75" customHeight="1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ht="15.75" customHeight="1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ht="15.75" customHeight="1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ht="15.75" customHeight="1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ht="15.75" customHeight="1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ht="15.75" customHeight="1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ht="15.75" customHeight="1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ht="15.75" customHeight="1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ht="15.75" customHeight="1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ht="15.75" customHeight="1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ht="15.75" customHeight="1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ht="15.75" customHeight="1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ht="15.75" customHeight="1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ht="15.75" customHeight="1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ht="15.75" customHeight="1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ht="15.75" customHeight="1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ht="15.75" customHeight="1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ht="15.75" customHeight="1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ht="15.75" customHeight="1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ht="15.75" customHeight="1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ht="15.75" customHeight="1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ht="15.75" customHeight="1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ht="15.75" customHeight="1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ht="15.75" customHeight="1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ht="15.75" customHeight="1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ht="15.75" customHeight="1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ht="15.75" customHeight="1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ht="15.75" customHeight="1">
      <c r="A1000" s="19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</sheetData>
  <printOptions gridLines="1"/>
  <pageMargins bottom="0.0" footer="0.0" header="0.0" left="0.0" right="0.0" top="0.0"/>
  <pageSetup scale="0" orientation="portrait" pageOrder="overThenDown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